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6"/>
  </bookViews>
  <sheets>
    <sheet name="2022-2023 1-3 ч." sheetId="12" r:id="rId1"/>
    <sheet name="2022-2023 1-4 ч." sheetId="13" r:id="rId2"/>
    <sheet name="ПРИБЫВШИЕ" sheetId="10" r:id="rId3"/>
    <sheet name="ВЫБЫВШИЕ" sheetId="5" r:id="rId4"/>
    <sheet name="2022-2023 уч.г. 1 ч." sheetId="11" r:id="rId5"/>
    <sheet name="2022-2023 уч.г. 1-2 четв." sheetId="1" r:id="rId6"/>
    <sheet name="ТАБЛИЦА" sheetId="14" r:id="rId7"/>
  </sheets>
  <calcPr calcId="162913"/>
</workbook>
</file>

<file path=xl/calcChain.xml><?xml version="1.0" encoding="utf-8"?>
<calcChain xmlns="http://schemas.openxmlformats.org/spreadsheetml/2006/main">
  <c r="I11" i="13" l="1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G11" i="13"/>
  <c r="E11" i="13"/>
  <c r="I11" i="12" l="1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H11" i="12"/>
  <c r="G11" i="12"/>
  <c r="V16" i="1" l="1"/>
  <c r="U16" i="1"/>
  <c r="T16" i="1"/>
  <c r="S16" i="1"/>
  <c r="R16" i="1"/>
  <c r="Q16" i="1"/>
  <c r="P16" i="1"/>
  <c r="O16" i="1"/>
  <c r="N16" i="1"/>
  <c r="M16" i="1"/>
  <c r="K16" i="1"/>
  <c r="J16" i="1"/>
  <c r="I16" i="1"/>
  <c r="H16" i="1"/>
  <c r="G16" i="1"/>
  <c r="E16" i="1"/>
  <c r="V21" i="11" l="1"/>
  <c r="U21" i="11"/>
  <c r="T21" i="11"/>
  <c r="S21" i="11"/>
  <c r="R21" i="11"/>
  <c r="Q21" i="11"/>
  <c r="P21" i="11"/>
  <c r="O21" i="11"/>
  <c r="N21" i="11"/>
  <c r="M21" i="11"/>
  <c r="K21" i="11"/>
  <c r="J21" i="11"/>
  <c r="I21" i="11"/>
  <c r="H21" i="11"/>
  <c r="G21" i="11"/>
  <c r="E21" i="11"/>
  <c r="E11" i="12" l="1"/>
</calcChain>
</file>

<file path=xl/sharedStrings.xml><?xml version="1.0" encoding="utf-8"?>
<sst xmlns="http://schemas.openxmlformats.org/spreadsheetml/2006/main" count="1091" uniqueCount="400">
  <si>
    <t>Информация о миграции обучающихся общеобразовательных организаций города ХАРЦЫЗСКА</t>
  </si>
  <si>
    <t>№ п/п</t>
  </si>
  <si>
    <t>Наименование района</t>
  </si>
  <si>
    <t>Наименование общеобразовательной организации</t>
  </si>
  <si>
    <t>Проектная мощность, (чел)</t>
  </si>
  <si>
    <t>Информация о движении обучающихся</t>
  </si>
  <si>
    <t>Класс</t>
  </si>
  <si>
    <t>Причина выбытия (количество человек)</t>
  </si>
  <si>
    <t>Количество прибывших, (чел.)</t>
  </si>
  <si>
    <t>По семейным обстоятельствам</t>
  </si>
  <si>
    <t>По заболеванию</t>
  </si>
  <si>
    <r>
      <t xml:space="preserve">Изменение места жительства, из них:                           гр. </t>
    </r>
    <r>
      <rPr>
        <sz val="11"/>
        <color indexed="8"/>
        <rFont val="Times New Roman"/>
        <family val="1"/>
        <charset val="204"/>
      </rPr>
      <t>10 = гр.11+ гр.12</t>
    </r>
  </si>
  <si>
    <t>В пределах города (района)</t>
  </si>
  <si>
    <t>В пределах Республики</t>
  </si>
  <si>
    <r>
      <t xml:space="preserve">За пределами Республики, из них:                                      </t>
    </r>
    <r>
      <rPr>
        <sz val="11"/>
        <color indexed="8"/>
        <rFont val="Times New Roman"/>
        <family val="1"/>
        <charset val="204"/>
      </rPr>
      <t>гр.13 = гр.14+гр.15 +гр.16+гр.17</t>
    </r>
  </si>
  <si>
    <t>в Российской Федерации</t>
  </si>
  <si>
    <t>в ЛНР</t>
  </si>
  <si>
    <t>в Украине</t>
  </si>
  <si>
    <t>дальнее зарубежье</t>
  </si>
  <si>
    <t>По причине совершения правонарушений</t>
  </si>
  <si>
    <t xml:space="preserve">Перешли в интернат                                                       </t>
  </si>
  <si>
    <t>другие причины *</t>
  </si>
  <si>
    <t xml:space="preserve">ХАРЦЫЗСК </t>
  </si>
  <si>
    <t>1-4</t>
  </si>
  <si>
    <t>5-8</t>
  </si>
  <si>
    <t>9</t>
  </si>
  <si>
    <t>10</t>
  </si>
  <si>
    <t>11</t>
  </si>
  <si>
    <t>ИТОГО</t>
  </si>
  <si>
    <t>1-11 кл.</t>
  </si>
  <si>
    <t>№</t>
  </si>
  <si>
    <t>класс</t>
  </si>
  <si>
    <t>ФИО ученика полностью</t>
  </si>
  <si>
    <t>микрорайон  школы</t>
  </si>
  <si>
    <t>куда выбыл</t>
  </si>
  <si>
    <t>дата рождения</t>
  </si>
  <si>
    <t>домашний адрес</t>
  </si>
  <si>
    <t>причины выбытия</t>
  </si>
  <si>
    <r>
      <t xml:space="preserve">основание для выбытия: </t>
    </r>
    <r>
      <rPr>
        <sz val="9"/>
        <color theme="1"/>
        <rFont val="Calibri"/>
        <family val="2"/>
        <charset val="204"/>
        <scheme val="minor"/>
      </rPr>
      <t>дата заявления, дата и номер приказа</t>
    </r>
  </si>
  <si>
    <t>ПТУ</t>
  </si>
  <si>
    <t>Техникумы</t>
  </si>
  <si>
    <t>ДОУ</t>
  </si>
  <si>
    <t>1.1.</t>
  </si>
  <si>
    <t>1.2.</t>
  </si>
  <si>
    <t>1.3.</t>
  </si>
  <si>
    <t>1.4.</t>
  </si>
  <si>
    <t>1.5.</t>
  </si>
  <si>
    <t>домой</t>
  </si>
  <si>
    <t>причина</t>
  </si>
  <si>
    <t>перемена МЖ</t>
  </si>
  <si>
    <t>выезд на ПМЖ</t>
  </si>
  <si>
    <t>по состоянию здоровья (кто в ДОУ и домой)</t>
  </si>
  <si>
    <t>1.6.</t>
  </si>
  <si>
    <t>интернат</t>
  </si>
  <si>
    <t>на основании заключения ПМПК</t>
  </si>
  <si>
    <t>переход в др. школу по месту проживания</t>
  </si>
  <si>
    <t>переход в др. школу по желанию</t>
  </si>
  <si>
    <t>1.7.</t>
  </si>
  <si>
    <t>другая организация - указать</t>
  </si>
  <si>
    <t>место обучения, воспитания</t>
  </si>
  <si>
    <t>Всего прибыло</t>
  </si>
  <si>
    <t>причины прибытия</t>
  </si>
  <si>
    <t>откуда прибыл</t>
  </si>
  <si>
    <r>
      <t xml:space="preserve">основание для зачисления: </t>
    </r>
    <r>
      <rPr>
        <sz val="9"/>
        <color theme="1"/>
        <rFont val="Calibri"/>
        <family val="2"/>
        <charset val="204"/>
        <scheme val="minor"/>
      </rPr>
      <t>дата заявления, дата и номер приказа</t>
    </r>
  </si>
  <si>
    <t>дата подтверждения об обучении, отправленного в другую организацию</t>
  </si>
  <si>
    <t>другая причина -указать (н-р: отчислены)</t>
  </si>
  <si>
    <t>дата подтверждения об обучении, полученные от других обр.учрежд.</t>
  </si>
  <si>
    <t>СШ № 7</t>
  </si>
  <si>
    <t>М-Н школы</t>
  </si>
  <si>
    <t>СШ</t>
  </si>
  <si>
    <t>СШ-экстернат</t>
  </si>
  <si>
    <t>техн.</t>
  </si>
  <si>
    <t>приют</t>
  </si>
  <si>
    <t>всего обучающихся с п.20</t>
  </si>
  <si>
    <t xml:space="preserve"> </t>
  </si>
  <si>
    <t>классы</t>
  </si>
  <si>
    <r>
      <t xml:space="preserve">Количество выбывших, (чел.) </t>
    </r>
    <r>
      <rPr>
        <b/>
        <sz val="9"/>
        <color indexed="8"/>
        <rFont val="Times New Roman"/>
        <family val="1"/>
        <charset val="204"/>
      </rPr>
      <t>гр.7</t>
    </r>
    <r>
      <rPr>
        <sz val="9"/>
        <color indexed="8"/>
        <rFont val="Times New Roman"/>
        <family val="1"/>
        <charset val="204"/>
      </rPr>
      <t xml:space="preserve">= гр.8 + гр.9 + гр.10 + гр.13 + гр.18 + гр.19 + гр.20  </t>
    </r>
  </si>
  <si>
    <t xml:space="preserve">                                              *Другие причины</t>
  </si>
  <si>
    <r>
      <t xml:space="preserve">Изменение места жительства, из них: гр. </t>
    </r>
    <r>
      <rPr>
        <sz val="11"/>
        <color indexed="8"/>
        <rFont val="Times New Roman"/>
        <family val="1"/>
        <charset val="204"/>
      </rPr>
      <t>10 = гр.11+ гр.12</t>
    </r>
  </si>
  <si>
    <r>
      <t xml:space="preserve">За пределами Республики, из них: </t>
    </r>
    <r>
      <rPr>
        <sz val="11"/>
        <color indexed="8"/>
        <rFont val="Times New Roman"/>
        <family val="1"/>
        <charset val="204"/>
      </rPr>
      <t>гр.13 = гр.14+гр.15 +гр.16+гр.17</t>
    </r>
  </si>
  <si>
    <t>дата подтверждения об обучении</t>
  </si>
  <si>
    <t>Галанский Ярослав Александрович</t>
  </si>
  <si>
    <t>7-Б</t>
  </si>
  <si>
    <t>286700 ДНР г. Харцызск, ул. Лермонтова, д. 33</t>
  </si>
  <si>
    <t>Перемена места жительства</t>
  </si>
  <si>
    <t>141000 РФ г. Мытищи, МБОУ «СОШ № 8»</t>
  </si>
  <si>
    <t xml:space="preserve">заявление: 09.09.2022; приказ: 09.09.2021 № 73-у </t>
  </si>
  <si>
    <t>Горяйнов Егор Сергеевич</t>
  </si>
  <si>
    <t>1-А</t>
  </si>
  <si>
    <t>286700 ДНР г. Харцызск, ул. 40 лет Освобождения Украины, д. 25, кв. 99;                                                                       071-450-61-52</t>
  </si>
  <si>
    <t>СШ № 22</t>
  </si>
  <si>
    <t>Переход</t>
  </si>
  <si>
    <t>286700 ДНР г. Харцызск, МБОУ СШ № 22</t>
  </si>
  <si>
    <t xml:space="preserve">заявление: 12.10.2022; приказ: 12.10.2021 № 80-у </t>
  </si>
  <si>
    <t>Горяйнов Евгений Сергеевич</t>
  </si>
  <si>
    <t>2-А</t>
  </si>
  <si>
    <t>286700 ДНР г. Харцызск, ул. 40 лет Освобождения Украины, д. 25, кв. 99;                                                                                     071-450-61-52</t>
  </si>
  <si>
    <t xml:space="preserve">заявление: 12.10.2022; приказ: 12.10.2021 № 81-у </t>
  </si>
  <si>
    <t>Колодкина Дарья Игоревна</t>
  </si>
  <si>
    <t>5-А</t>
  </si>
  <si>
    <t xml:space="preserve">286700 ДНР г. Харцызск, ул. Фрунзе, д. 43 </t>
  </si>
  <si>
    <t>Финляндия</t>
  </si>
  <si>
    <t xml:space="preserve">заявление: 29.09.2022; приказ: 29.09.2021 № 77-у </t>
  </si>
  <si>
    <t>Колодкин Даниил Игоревич</t>
  </si>
  <si>
    <t>11-А</t>
  </si>
  <si>
    <t xml:space="preserve">заявление: 29.09.2022; приказ: 29.09.2021 № 78-у </t>
  </si>
  <si>
    <t>Костин Евгений Валерьевич</t>
  </si>
  <si>
    <t>286193 ДНР г. Харцызск, п. Свердлово, ул. Шевченко, д. 74</t>
  </si>
  <si>
    <t>МСШ № 101</t>
  </si>
  <si>
    <t>286100 ДНР г. Макеевка, МБОУ «СШОЗ № 8»</t>
  </si>
  <si>
    <t xml:space="preserve">заявление: 08.09.2022; приказ: 08.09.2021 № 72-у </t>
  </si>
  <si>
    <t>Олейник Дарья Максимовна</t>
  </si>
  <si>
    <t>5-Б</t>
  </si>
  <si>
    <t>286700 ДНР г. Харцызск, МБОУ СШ № 4</t>
  </si>
  <si>
    <t xml:space="preserve">заявление: 06.09.2022; приказ: 06.09.2021 № 71-у </t>
  </si>
  <si>
    <t>Пометун Иван Анатольевич</t>
  </si>
  <si>
    <t>3-А</t>
  </si>
  <si>
    <t>678960 РФ г. Нерюнгри</t>
  </si>
  <si>
    <t xml:space="preserve">заявление: 28.09.2022; приказ: 28.09.2021 № 76-у </t>
  </si>
  <si>
    <t>Соколова Тамара Николаевна</t>
  </si>
  <si>
    <t>2-Б</t>
  </si>
  <si>
    <t>286700 ДНР г. Харцызск, ул. К. Маркса, д. 67;                                         071-438-26-17</t>
  </si>
  <si>
    <t>628380 РФ г. Пыть-Ях</t>
  </si>
  <si>
    <t xml:space="preserve">заявление: 17.10.2022; приказ: 17.10.2021 № 82-у </t>
  </si>
  <si>
    <t>подтверждение:</t>
  </si>
  <si>
    <t>Соколова Анна Николаевна</t>
  </si>
  <si>
    <t>4-Б</t>
  </si>
  <si>
    <t>286700 ДНР г. Харцызск, ул. К. Маркса, д. 67;  071-438-26-17</t>
  </si>
  <si>
    <t xml:space="preserve">заявление: 17.10.2022; приказ: 17.10.2021 № 83-у </t>
  </si>
  <si>
    <t>Соколов Павел Николаевич</t>
  </si>
  <si>
    <t xml:space="preserve">заявление: 17.10.2022; приказ: 17.10.2021 № 84-у </t>
  </si>
  <si>
    <t>Соколов Андрей Николаевич</t>
  </si>
  <si>
    <t>7-А</t>
  </si>
  <si>
    <t xml:space="preserve">заявление: 17.10.2022; приказ: 17.10.2021 № 85-у </t>
  </si>
  <si>
    <t>Черных Павел Артемович</t>
  </si>
  <si>
    <t>344000 РФ г. Ростов-на-Дону, МБОУ «Лицей № 58»</t>
  </si>
  <si>
    <t xml:space="preserve">заявление: 22.09.2022; приказ: 22.09.2021 № 75-у </t>
  </si>
  <si>
    <t>СПИСКИ ОБУЧАЮЩИХСЯ, КОТОРЫЕ ВЫБЫЛИ 2022</t>
  </si>
  <si>
    <r>
      <t xml:space="preserve">1.    </t>
    </r>
    <r>
      <rPr>
        <b/>
        <u/>
        <sz val="12"/>
        <color theme="1"/>
        <rFont val="Times New Roman"/>
        <family val="1"/>
        <charset val="204"/>
      </rPr>
      <t>СПИСОК выбывших</t>
    </r>
    <r>
      <rPr>
        <b/>
        <sz val="12"/>
        <color theme="1"/>
        <rFont val="Times New Roman"/>
        <family val="1"/>
        <charset val="204"/>
      </rPr>
      <t xml:space="preserve"> учащихся СШ № 7  за 1-ю четв. 2022-2023 уч.г.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</si>
  <si>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t>Чернилевская Виктория Денисовна</t>
  </si>
  <si>
    <t>Чернилевский Алексей Денисович</t>
  </si>
  <si>
    <t>Салмина Ксения Евгеньевна</t>
  </si>
  <si>
    <t>Исаенков Николай  Вадимович</t>
  </si>
  <si>
    <t>Исаенков Руслан  Вадимович</t>
  </si>
  <si>
    <t>Исаенкова Юлия Вадимовна</t>
  </si>
  <si>
    <t>Матусевич Александр Александрович</t>
  </si>
  <si>
    <t>3-Б</t>
  </si>
  <si>
    <t>9-А</t>
  </si>
  <si>
    <t>8-А</t>
  </si>
  <si>
    <t>8-Б</t>
  </si>
  <si>
    <t xml:space="preserve">286700 ДНР г. Харцызск,                                  пер. Жуковского, д. 2, кв. 15                                         </t>
  </si>
  <si>
    <t>286189 ДНР г. Макеевка, п. Красный Октябрь, д. 46, кв. 1;</t>
  </si>
  <si>
    <t>286189 ДНР г. Макеевка, п. Красный Октябрь, д. 29, кв. 5; 071-329-61-47</t>
  </si>
  <si>
    <t>286189 ДНР г. Макеевка, п. Красный Октябрь, д. 29, кв. 5; 071-515-09-21</t>
  </si>
  <si>
    <t>355000 РФ г. Ставрополь</t>
  </si>
  <si>
    <t>4540001 РФ г. Челябинск МБОУ «СОШ № 150 г. Челябинска»</t>
  </si>
  <si>
    <t>394000 РФ г. Воронеж</t>
  </si>
  <si>
    <t>МСШ № 102</t>
  </si>
  <si>
    <t>МОШ № 102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</si>
  <si>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u/>
        <sz val="12"/>
        <color theme="1"/>
        <rFont val="Times New Roman"/>
        <family val="1"/>
        <charset val="204"/>
      </rPr>
      <t>СПИСОК выбывших</t>
    </r>
    <r>
      <rPr>
        <b/>
        <sz val="12"/>
        <color theme="1"/>
        <rFont val="Times New Roman"/>
        <family val="1"/>
        <charset val="204"/>
      </rPr>
      <t xml:space="preserve"> учащихся СШ № 7 за 3-ю четверть 2022-2023 уч.г.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</si>
  <si>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t>286700 ДНР г. Харцызск, ул. Гайдара, д. 61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</si>
  <si>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u/>
        <sz val="12"/>
        <color theme="1"/>
        <rFont val="Times New Roman"/>
        <family val="1"/>
        <charset val="204"/>
      </rPr>
      <t>СПИСОК выбывших</t>
    </r>
    <r>
      <rPr>
        <b/>
        <sz val="12"/>
        <color theme="1"/>
        <rFont val="Times New Roman"/>
        <family val="1"/>
        <charset val="204"/>
      </rPr>
      <t xml:space="preserve"> учащихся СШ № 7 за 4-ю четверть 2022-2023 уч.г.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</si>
  <si>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t>СПИСКИ ОБУЧАЮЩИХСЯ, КОТОРЫЕ ПРИБЫЛИ 2022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</si>
  <si>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u/>
        <sz val="12"/>
        <color theme="1"/>
        <rFont val="Times New Roman"/>
        <family val="1"/>
        <charset val="204"/>
      </rPr>
      <t>СПИСОК прибывших</t>
    </r>
    <r>
      <rPr>
        <b/>
        <sz val="12"/>
        <color theme="1"/>
        <rFont val="Times New Roman"/>
        <family val="1"/>
        <charset val="204"/>
      </rPr>
      <t xml:space="preserve"> учащихся СШ № 7 за 1-ю четверть 2022-2023 уч.г.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</si>
  <si>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t>Гайдаренко Александр Юрьевич</t>
  </si>
  <si>
    <t>Науменко Артем Николаевич</t>
  </si>
  <si>
    <t>286145 ДНР г. Макеевка-45,                                                                        ул. Лунная, д. 3;                                                      071-373-96-31</t>
  </si>
  <si>
    <t>286700 ДНР                                                    г. Харцызск, ул. Заречная, д. 1,                                               кв. 19;                                                         071-373-01-93</t>
  </si>
  <si>
    <t>286700 ДНР                                                    г. Харцызск, ул. Нахимова, д. 72,                                                       кв. 66;                                                         071-426-75-04</t>
  </si>
  <si>
    <t>286141 ДНР г. Макеевка-41, МОШ 1-11 ст № 80</t>
  </si>
  <si>
    <t>287260 ДНР                                                          Старобешевский р-н, с. Кумачово, Кумачовская общеобразовательная школа</t>
  </si>
  <si>
    <t>286100 ДНР г. Макеевка, МБОУ "СШ № 99"</t>
  </si>
  <si>
    <t xml:space="preserve">заявление: 30.09.2022; приказ: 30.09.2022 № 79-у </t>
  </si>
  <si>
    <t xml:space="preserve">заявление: 06.09.2022; приказ: 06.09.2022 № 70-у </t>
  </si>
  <si>
    <t xml:space="preserve">заявление: 12.09.2022; приказ: 12.09.2022 № 74-у </t>
  </si>
  <si>
    <t>Корж Григорий Игоревич</t>
  </si>
  <si>
    <t>Корж Антон Игоревич</t>
  </si>
  <si>
    <t>Корж Илья Игоревич</t>
  </si>
  <si>
    <t>Лазарев Назар Олегович</t>
  </si>
  <si>
    <t>Матюхевич Дмитрий Игоревич</t>
  </si>
  <si>
    <t>Истомина Анна Дмитриевна</t>
  </si>
  <si>
    <t>4-А</t>
  </si>
  <si>
    <t>283000 ДНР г. Донецк, ул. Танкерная, д. 15, кв. 2;                                           071-328-09-87</t>
  </si>
  <si>
    <t>286116 ДНР г. Макеевка-16, квартал 60, д. 9, кв. 6;                                                071-363-54-66</t>
  </si>
  <si>
    <t>286116 ДНР г. Макеевка-16, квартал 60, д. 1, кв. 12;                                                                        071-362-84-66</t>
  </si>
  <si>
    <t xml:space="preserve">286186 ДНР п. Нижняя Крынка, ул. Колхозная, д. 6а;                                                                       071-421-30-74 </t>
  </si>
  <si>
    <t xml:space="preserve">Переход 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</si>
  <si>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u/>
        <sz val="12"/>
        <color theme="1"/>
        <rFont val="Times New Roman"/>
        <family val="1"/>
        <charset val="204"/>
      </rPr>
      <t>СПИСОК прибывших</t>
    </r>
    <r>
      <rPr>
        <b/>
        <sz val="12"/>
        <color theme="1"/>
        <rFont val="Times New Roman"/>
        <family val="1"/>
        <charset val="204"/>
      </rPr>
      <t xml:space="preserve"> учащихся СШ № 7 за 3-ю четверть 2022-2023 уч.г.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</si>
  <si>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u/>
        <sz val="12"/>
        <color theme="1"/>
        <rFont val="Times New Roman"/>
        <family val="1"/>
        <charset val="204"/>
      </rPr>
      <t>СПИСОК прибывших</t>
    </r>
    <r>
      <rPr>
        <b/>
        <sz val="12"/>
        <color theme="1"/>
        <rFont val="Times New Roman"/>
        <family val="1"/>
        <charset val="204"/>
      </rPr>
      <t xml:space="preserve"> учащихся СШ № 7 за 4-ю четверть 2022-2023 уч.г.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</si>
  <si>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t>283000 ДНР г. Донецк, МБОУ «Школа № 123»</t>
  </si>
  <si>
    <t>283000 ДНР г. Донецк, МБОУ «Лицей «Интеллект»»</t>
  </si>
  <si>
    <t>286100 ДНР г. Макевка-16, МБОУ «СШ № 92 города Макеевки»</t>
  </si>
  <si>
    <t>286186 ДНР п. Нижняя Крынка, МБОУ «СШ № 99 города Макеевки»</t>
  </si>
  <si>
    <t>заявление: 24.11.2022; приказ: 28.11.2022 № 94-у</t>
  </si>
  <si>
    <t xml:space="preserve">заявление: 11.11.2022; приказ: 14.11.2022 № 88-у  </t>
  </si>
  <si>
    <t xml:space="preserve">заявление: 11.11.2022; приказ: 14.11.2022 № 89-у </t>
  </si>
  <si>
    <t xml:space="preserve">заявление: 11.11.2022; приказ: 14.11.2022 № 90-у  </t>
  </si>
  <si>
    <t xml:space="preserve">заявление: 14.11.2022; приказ: 18.11.2022 № 92-у </t>
  </si>
  <si>
    <t>заявление: 21.11.2022; приказ: 18.11.2022 № 93-у</t>
  </si>
  <si>
    <t>286700 ДНР г. Харцызск, ул. Нахимова, д. 72, кв. 96;                                               071-340-54-12</t>
  </si>
  <si>
    <t>286700 ДНР г. Харцызск, ул. Нахимова, д. 72, кв. 66;                                                       071-426-75-04</t>
  </si>
  <si>
    <t>286700 ДНР г. Харцызск, ул. К. Маркса, д. 67;                                                         071-438-26-17</t>
  </si>
  <si>
    <t>286700 ДНР г. Харцызск, ул. К. Маркса, д. 67;                                             071-438-26-17</t>
  </si>
  <si>
    <t xml:space="preserve">Харцызская общеобразовательная школа № 7 </t>
  </si>
  <si>
    <r>
      <t xml:space="preserve">Количество обуч. </t>
    </r>
    <r>
      <rPr>
        <b/>
        <sz val="11"/>
        <color rgb="FFFF0000"/>
        <rFont val="Times New Roman"/>
        <family val="1"/>
        <charset val="204"/>
      </rPr>
      <t>05.09.2022</t>
    </r>
  </si>
  <si>
    <t>И.о. директора МБОУ СШ № 7                  ______________________      О.В. Малеваная</t>
  </si>
  <si>
    <t>Воронкова Екатерина Владленовна, 071-361-44-67</t>
  </si>
  <si>
    <r>
      <t xml:space="preserve">Количество обуч.         </t>
    </r>
    <r>
      <rPr>
        <b/>
        <sz val="11"/>
        <color rgb="FFFF0000"/>
        <rFont val="Times New Roman"/>
        <family val="1"/>
        <charset val="204"/>
      </rPr>
      <t>05.09.2022</t>
    </r>
  </si>
  <si>
    <t>Харцызская общеобразовательная школа № 7</t>
  </si>
  <si>
    <t>Кучеренко Артур Николаевич</t>
  </si>
  <si>
    <t>286700 ДНР г. Харцызск, ул. Сосюры, д. 2</t>
  </si>
  <si>
    <t>101000 РФ г. Москва</t>
  </si>
  <si>
    <t>Кучеренко Дарья Николаевна</t>
  </si>
  <si>
    <t>Шашерин Алексей Валерьевич</t>
  </si>
  <si>
    <t>Михайлова Татьяна Алексеевна</t>
  </si>
  <si>
    <t>140400 РФ г. Коломна</t>
  </si>
  <si>
    <t>заявление: 13.12.2022; приказ: 14.12.2022 № 99-у</t>
  </si>
  <si>
    <t xml:space="preserve">заявление: 31.10.2022; приказ: 01.11.2022 № 86-у   </t>
  </si>
  <si>
    <t xml:space="preserve">заявление: 31.10.2022; приказ: 01.11.2022 № 86-у  </t>
  </si>
  <si>
    <t>заявление: 15.11.2022; приказ: 16.11.2022 № 91-у</t>
  </si>
  <si>
    <t xml:space="preserve">заявление: 16.11.2022; приказ: 16.11.2022  № 91/1-у  </t>
  </si>
  <si>
    <t xml:space="preserve">заявление: 16.11.2022; приказ: 16.11.2022  № 91/1-у </t>
  </si>
  <si>
    <t xml:space="preserve">заявление: 28.11.2022; приказ: 28.11.2022 № 95-у </t>
  </si>
  <si>
    <t xml:space="preserve">заявление: 12.12.2022; приказ: 13.12.2022 № 96-у </t>
  </si>
  <si>
    <t xml:space="preserve">заявление: 12.12.2022; приказ: 13.12.2022 № 97-у  </t>
  </si>
  <si>
    <t>заявление: 13.12.2022; приказ: 14.12.2022 № 100-у</t>
  </si>
  <si>
    <t xml:space="preserve">заявление: 14.12.2022; приказ: 14.12.2022 № 101-у  </t>
  </si>
  <si>
    <t>МОШ № 80</t>
  </si>
  <si>
    <t>СШ № 3</t>
  </si>
  <si>
    <t>СШ № 99</t>
  </si>
  <si>
    <t>МБОУ "Школа № 123"</t>
  </si>
  <si>
    <t>МБОУ «Лицей «Интеллект»»</t>
  </si>
  <si>
    <t>МБОУ «СШ № 92 города Макеевки»</t>
  </si>
  <si>
    <r>
      <t xml:space="preserve">Количество обуч. </t>
    </r>
    <r>
      <rPr>
        <b/>
        <sz val="11"/>
        <color rgb="FFFF0000"/>
        <rFont val="Times New Roman"/>
        <family val="1"/>
        <charset val="204"/>
      </rPr>
      <t>29.10.2022</t>
    </r>
  </si>
  <si>
    <t>1 ЧЕТВЕРТЬ 2022-2023 учебный год</t>
  </si>
  <si>
    <t>1 ЧЕТВЕРТЬ 2023-2024 учебный год</t>
  </si>
  <si>
    <t>2 ЧЕТВЕРТЬ 2022-2023 учебный год</t>
  </si>
  <si>
    <t>2 ЧЕТВЕРТЬ 2023-2024 учебный год</t>
  </si>
  <si>
    <t>3 ЧЕТВЕРТЬ 2022-2023 учебный год</t>
  </si>
  <si>
    <t>3 ЧЕТВЕРТЬ 2023-2024 учебный год</t>
  </si>
  <si>
    <t>4 ЧЕТВЕРТЬ 2022-2023 учебный год</t>
  </si>
  <si>
    <t>4 ЧЕТВЕРТЬ 2023-2024 учебный год</t>
  </si>
  <si>
    <r>
      <t xml:space="preserve">Количество обуч.       </t>
    </r>
    <r>
      <rPr>
        <b/>
        <sz val="11"/>
        <color rgb="FFFF0000"/>
        <rFont val="Times New Roman"/>
        <family val="1"/>
        <charset val="204"/>
      </rPr>
      <t xml:space="preserve"> 29.12.2022</t>
    </r>
  </si>
  <si>
    <t>Найден Максим Игоревич</t>
  </si>
  <si>
    <t>Найден Вячеслав Игоревич</t>
  </si>
  <si>
    <t>286700 ДНР                                                    г. Харцызск, ул. Свердлова, д. 168; 071-437-48-13</t>
  </si>
  <si>
    <t>Республика Беларусь п. Блонь СОШ</t>
  </si>
  <si>
    <t>МБОУ СШ № 7</t>
  </si>
  <si>
    <t>заявление: 12.12.2022; приказ: 13.12.2022 № 97-у</t>
  </si>
  <si>
    <t>заявление: 12.12.2022; приказ: 13.12.2022 № 98-у</t>
  </si>
  <si>
    <t>Гайдаренко Артем Юрьевич</t>
  </si>
  <si>
    <t>286145 ДНР г. Макеевка-45, ул. Лунная, д. 3;  7949-373-96-31</t>
  </si>
  <si>
    <t>МБОУ СШ № 72</t>
  </si>
  <si>
    <t>286145 ДНР г. Макеевка-45,  МБОУ СШ № 72</t>
  </si>
  <si>
    <t>заявление: 09.01.2023; приказ: 09.01.2023 № 02-у</t>
  </si>
  <si>
    <t>Истомина Карина Александровна</t>
  </si>
  <si>
    <t>286185 ДНР пгт. Нижняя Крынка, ул.  Карла Маркса, д. 24;</t>
  </si>
  <si>
    <t>МБОУ «СШ № 99 города Макеевки»</t>
  </si>
  <si>
    <t>286100 ДНР г. Макевка, МБОУ «СШ № 99 города Макеевки»</t>
  </si>
  <si>
    <t>заявление: 10.01.2023; приказ: 10.01.2023 № 03-у</t>
  </si>
  <si>
    <t>Трубчик Тарас Русланович</t>
  </si>
  <si>
    <t>286189 ДНР пгт. Большое Орехово, ул. Комарова, д.28;                                                   7949-498-64-39</t>
  </si>
  <si>
    <t>МБОУ СШ 102</t>
  </si>
  <si>
    <t>286100 ДНР г. Макевка, МБОУ СШ 102</t>
  </si>
  <si>
    <t>заявление: 10.01.2023; приказ: 10.01.2023 № 04-у</t>
  </si>
  <si>
    <t>Мазур Назар Дмитриевич</t>
  </si>
  <si>
    <t>286189 ДНР пгт. Большое Орехово, ул.  Депутатская, д. 17;  7949-341-84-61</t>
  </si>
  <si>
    <t>заявление: 12.01.2023; приказ: 12.01.2023 № 07-у</t>
  </si>
  <si>
    <t>Устич Виолетта Витальевна</t>
  </si>
  <si>
    <t>286189 ДНР пгт. Красный Октябрь, д. 70,  кв. 8;                                                7949-361-01-35</t>
  </si>
  <si>
    <t>заявление: 17.01.2023; приказ: 17.01.2023 № 08-у</t>
  </si>
  <si>
    <t>Сердега Максим Витальевич</t>
  </si>
  <si>
    <t>МБОУ СШ № 34</t>
  </si>
  <si>
    <t>286100 ДНР г. Макевка, МБОУ СШ № 34</t>
  </si>
  <si>
    <t>заявление: 23.01.2023; приказ: 24.01.2023 № 12-у</t>
  </si>
  <si>
    <t>286700 ДНР г. Харцызск, ул. А. Чумака, д. 48, кв. 28;                                                           7949-357-92-97</t>
  </si>
  <si>
    <t>Медведев Сергей Сергеевич</t>
  </si>
  <si>
    <t>286700 ДНР г. Харцызск, ул. Огарева, д. 9;  7949-383-54-53</t>
  </si>
  <si>
    <t>заявление: 03.02.2023; приказ: 03.02.2023 № 13-у</t>
  </si>
  <si>
    <t>Глущенко Ксения Викторовна</t>
  </si>
  <si>
    <t xml:space="preserve">286700 ДНР г. Харцызск,  ул. Гайдара, д. 24а </t>
  </si>
  <si>
    <t xml:space="preserve">286700 ДНР г. Харцызск, 
МБОУ СШ № 2
</t>
  </si>
  <si>
    <t>заявление: 09.01.2023; приказ: 09.01.2023 № 01-у</t>
  </si>
  <si>
    <t>Стижко Георгий Сергеевич</t>
  </si>
  <si>
    <t xml:space="preserve">87500 ДНР г. Мариуполь, МБОУ СШ № 14 </t>
  </si>
  <si>
    <t>заявление: 10.01.2023; приказ: 10.01.2023 № 05-у</t>
  </si>
  <si>
    <t>Стижко  Александр Сергеевич</t>
  </si>
  <si>
    <t>6-А</t>
  </si>
  <si>
    <t>заявление: 10.01.2023; приказ: 10.01.2023 № 06-у</t>
  </si>
  <si>
    <t>Павленко Ляна Павловна</t>
  </si>
  <si>
    <t>286700 ДНР г. Харцызск,  ул. Свердлова, д. 36</t>
  </si>
  <si>
    <t>РФ Ростовская обл.</t>
  </si>
  <si>
    <t>заявление: 18.01.2023; приказ: 19.01.2023 № 09-у</t>
  </si>
  <si>
    <t>Павленко Сабрина Павловна</t>
  </si>
  <si>
    <t>заявление: 18.01.2023; приказ: 19.01.2023 № 10-у</t>
  </si>
  <si>
    <t>Палаус Алина Александровна</t>
  </si>
  <si>
    <t>286700 ДНР г. Харцызск,  ул. Орджоникидзе, д. 69; 7949-329-51-96</t>
  </si>
  <si>
    <t>299001 РФ г. Севастополь</t>
  </si>
  <si>
    <t>заявление: 23.01.2023; приказ: 24.01.2023 № 11-у</t>
  </si>
  <si>
    <t>подтверждение: справка от 11.01.2023 № 10; приказ от 12.01.2023 № 07-у</t>
  </si>
  <si>
    <t>подтверждение: справка от 28.11.2022; приказ: 28.11.2022 № 94-у</t>
  </si>
  <si>
    <t>подтверждение: справка от 18.11.2022 № 142; приказ от 18.11.2022 № 92-у</t>
  </si>
  <si>
    <t xml:space="preserve">подтверждение: справка от 14.11.2022 № 138; приказ: 14.11.2022 № 88-у  </t>
  </si>
  <si>
    <t xml:space="preserve">подтверждение: справка от 14.11.2022 № 139; приказ: 14.11.2022 № 89-у  </t>
  </si>
  <si>
    <t>подтверждение: справка от 21.11.2022 № 144; приказ 18.11.2022 № 93-у</t>
  </si>
  <si>
    <t xml:space="preserve">подтверждение: справка от 14.11.2022 № 140; приказ: 14.11.2022 № 90-у  </t>
  </si>
  <si>
    <t>286700 ДНР г. Харцызск,  ул. Орджоникидзе, 51;                                           7949-523-94-65</t>
  </si>
  <si>
    <t>286700 ДНР г. Харцызск,  ул. Орджоникидзе, 51;                                                     7949-523-94-65</t>
  </si>
  <si>
    <t>286700 ДНР г. Харцызск, ул. Маяковского, д. 40;                                                             7949-416-45-64</t>
  </si>
  <si>
    <t>Ситник Денис Вадимович</t>
  </si>
  <si>
    <t xml:space="preserve">РФ </t>
  </si>
  <si>
    <t>заявление: 03.03.2023; приказ: 07.03.2023 № 14-у</t>
  </si>
  <si>
    <t>286700 ДНР г. Харцызск,  ул. Гайдара, д. 115;                                            7949-313-47-37</t>
  </si>
  <si>
    <r>
      <t xml:space="preserve">Количество обуч. </t>
    </r>
    <r>
      <rPr>
        <b/>
        <sz val="11"/>
        <color rgb="FFFF0000"/>
        <rFont val="Times New Roman"/>
        <family val="1"/>
        <charset val="204"/>
      </rPr>
      <t xml:space="preserve"> 17.03.2023</t>
    </r>
  </si>
  <si>
    <t>Врио директора МБОУ СШ № 7                  ______________________      О.В. Малеваная</t>
  </si>
  <si>
    <t>Воронкова Екатерина Владленовна, 7949-361-44-67</t>
  </si>
  <si>
    <r>
      <rPr>
        <u/>
        <sz val="9"/>
        <color theme="1"/>
        <rFont val="Times New Roman"/>
        <family val="1"/>
        <charset val="204"/>
      </rPr>
      <t>подтверждение:</t>
    </r>
    <r>
      <rPr>
        <sz val="9"/>
        <color theme="1"/>
        <rFont val="Times New Roman"/>
        <family val="1"/>
        <charset val="204"/>
      </rPr>
      <t xml:space="preserve"> справка от 30.09.2022 № 105; приказ от 30.09.2022 № 79-у</t>
    </r>
  </si>
  <si>
    <r>
      <rPr>
        <u/>
        <sz val="9"/>
        <color theme="1"/>
        <rFont val="Times New Roman"/>
        <family val="1"/>
        <charset val="204"/>
      </rPr>
      <t>подтверждение:</t>
    </r>
    <r>
      <rPr>
        <sz val="9"/>
        <color theme="1"/>
        <rFont val="Times New Roman"/>
        <family val="1"/>
        <charset val="204"/>
      </rPr>
      <t xml:space="preserve"> приказ от 06.09.2022 № 71-у</t>
    </r>
  </si>
  <si>
    <r>
      <rPr>
        <u/>
        <sz val="9"/>
        <color theme="1"/>
        <rFont val="Times New Roman"/>
        <family val="1"/>
        <charset val="204"/>
      </rPr>
      <t>подтверждение:</t>
    </r>
    <r>
      <rPr>
        <sz val="9"/>
        <color theme="1"/>
        <rFont val="Times New Roman"/>
        <family val="1"/>
        <charset val="204"/>
      </rPr>
      <t xml:space="preserve"> справка от 12.09.2022 № 98; приказ от 12.09.2022 № 74-у</t>
    </r>
  </si>
  <si>
    <r>
      <t xml:space="preserve">2.    </t>
    </r>
    <r>
      <rPr>
        <b/>
        <u/>
        <sz val="9"/>
        <color theme="1"/>
        <rFont val="Times New Roman"/>
        <family val="1"/>
        <charset val="204"/>
      </rPr>
      <t>СПИСОК прибывших</t>
    </r>
    <r>
      <rPr>
        <b/>
        <sz val="9"/>
        <color theme="1"/>
        <rFont val="Times New Roman"/>
        <family val="1"/>
        <charset val="204"/>
      </rPr>
      <t xml:space="preserve"> учащихся СШ № 7 за 2-ю четверть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2022-2023 уч.г.</t>
    </r>
    <r>
      <rPr>
        <sz val="9"/>
        <color theme="1"/>
        <rFont val="Times New Roman"/>
        <family val="1"/>
        <charset val="204"/>
      </rPr>
      <t xml:space="preserve"> (</t>
    </r>
    <r>
      <rPr>
        <i/>
        <sz val="9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</si>
  <si>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10.01.2023 № 8; приказ от 13.12.2022 № 97-у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</si>
  <si>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10.01.2023 № 8; приказ от 13.12.2022 № 98-у</t>
    </r>
  </si>
  <si>
    <r>
      <t xml:space="preserve">основание для зачисления: </t>
    </r>
    <r>
      <rPr>
        <sz val="9"/>
        <color theme="1"/>
        <rFont val="Times New Roman"/>
        <family val="1"/>
        <charset val="204"/>
      </rPr>
      <t>дата заявления, дата и номер приказа</t>
    </r>
  </si>
  <si>
    <r>
      <rPr>
        <u/>
        <sz val="9"/>
        <color theme="1"/>
        <rFont val="Times New Roman"/>
        <family val="1"/>
        <charset val="204"/>
      </rPr>
      <t>подтверждение:</t>
    </r>
    <r>
      <rPr>
        <sz val="9"/>
        <color theme="1"/>
        <rFont val="Times New Roman"/>
        <family val="1"/>
        <charset val="204"/>
      </rPr>
      <t xml:space="preserve"> 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</si>
  <si>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11.10.2022 № 551</t>
    </r>
  </si>
  <si>
    <r>
      <rPr>
        <u/>
        <sz val="9"/>
        <color theme="1"/>
        <rFont val="Times New Roman"/>
        <family val="1"/>
        <charset val="204"/>
      </rPr>
      <t>подтверждение:</t>
    </r>
    <r>
      <rPr>
        <sz val="9"/>
        <color theme="1"/>
        <rFont val="Times New Roman"/>
        <family val="1"/>
        <charset val="204"/>
      </rPr>
      <t xml:space="preserve"> справка от 08.09.2022 № 188</t>
    </r>
  </si>
  <si>
    <r>
      <rPr>
        <u/>
        <sz val="9"/>
        <color theme="1"/>
        <rFont val="Times New Roman"/>
        <family val="1"/>
        <charset val="204"/>
      </rPr>
      <t>подтверждение:</t>
    </r>
    <r>
      <rPr>
        <sz val="9"/>
        <color theme="1"/>
        <rFont val="Times New Roman"/>
        <family val="1"/>
        <charset val="204"/>
      </rPr>
      <t xml:space="preserve"> справка от 05.09.2022 № 457</t>
    </r>
  </si>
  <si>
    <r>
      <rPr>
        <u/>
        <sz val="9"/>
        <color theme="1"/>
        <rFont val="Times New Roman"/>
        <family val="1"/>
        <charset val="204"/>
      </rPr>
      <t>подтверждение:</t>
    </r>
    <r>
      <rPr>
        <sz val="9"/>
        <color theme="1"/>
        <rFont val="Times New Roman"/>
        <family val="1"/>
        <charset val="204"/>
      </rPr>
      <t xml:space="preserve"> справка от 20.09.2022 № б/н; приказ от 20.09.2022 № 618</t>
    </r>
  </si>
  <si>
    <r>
      <t xml:space="preserve">2.    </t>
    </r>
    <r>
      <rPr>
        <b/>
        <u/>
        <sz val="9"/>
        <color theme="1"/>
        <rFont val="Times New Roman"/>
        <family val="1"/>
        <charset val="204"/>
      </rPr>
      <t>СПИСОК выбывших</t>
    </r>
    <r>
      <rPr>
        <b/>
        <sz val="9"/>
        <color theme="1"/>
        <rFont val="Times New Roman"/>
        <family val="1"/>
        <charset val="204"/>
      </rPr>
      <t xml:space="preserve"> учащихся СШ № 7 за 2-ю четверть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2022-2023 уч.г</t>
    </r>
    <r>
      <rPr>
        <sz val="9"/>
        <color theme="1"/>
        <rFont val="Times New Roman"/>
        <family val="1"/>
        <charset val="204"/>
      </rPr>
      <t>. (</t>
    </r>
    <r>
      <rPr>
        <i/>
        <sz val="9"/>
        <color theme="1"/>
        <rFont val="Times New Roman"/>
        <family val="1"/>
        <charset val="204"/>
      </rPr>
      <t>список в алфавитном порядке, с указанием соответствующих документов):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</si>
  <si>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21.12.2022 № 173; приказ от 16.12.2022 № 337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</si>
  <si>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21.12.2022 № 172; приказ от 16.12.2022 № 337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</si>
  <si>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21.12.2022 № 171; приказ от 16.12.2022 № 337</t>
    </r>
  </si>
  <si>
    <r>
      <t xml:space="preserve">основание для выбытия: </t>
    </r>
    <r>
      <rPr>
        <sz val="9"/>
        <color theme="1"/>
        <rFont val="Times New Roman"/>
        <family val="1"/>
        <charset val="204"/>
      </rPr>
      <t>дата заявления, дата и номер приказа</t>
    </r>
  </si>
  <si>
    <t>Мосеев Денис Александрович</t>
  </si>
  <si>
    <t xml:space="preserve">286700 ДНР г. Харцызск,  ул. Фрунзе, д. 88;                                           </t>
  </si>
  <si>
    <t xml:space="preserve">286700 ДНР г. Харцызск, 
МБОУ СШ № 3
</t>
  </si>
  <si>
    <t>приказ: 21.03.2023 № 19-у</t>
  </si>
  <si>
    <t xml:space="preserve">заявление: 17.03.2023; приказ: 20.03.2023 № 15-у </t>
  </si>
  <si>
    <t xml:space="preserve">заявление: 17.03.2023; приказ: 20.03.2023 № 16-у </t>
  </si>
  <si>
    <t xml:space="preserve">заявление: 17.03.2023; приказ: 20.03.2023 № 17-у </t>
  </si>
  <si>
    <t xml:space="preserve">заявление: 17.03.2023; приказ: 20.03.2023 № 18-у </t>
  </si>
  <si>
    <t>Дворянчиков Александр Николаевич</t>
  </si>
  <si>
    <t>286700 ДНР г. Харцызск, ул. Красная, д. 109;                                             7949-356-59-08</t>
  </si>
  <si>
    <t>286700 ДНР г. Харцызск, МБОУ СШ № 24</t>
  </si>
  <si>
    <t xml:space="preserve">заявление: 17.03.2023; приказ: 23.03.2023 № 20-у </t>
  </si>
  <si>
    <t>Харцызская общеобразовательная школа № 7 Донецкой Народной Республики</t>
  </si>
  <si>
    <r>
      <t xml:space="preserve">подтверждение: </t>
    </r>
    <r>
      <rPr>
        <sz val="10"/>
        <color theme="1"/>
        <rFont val="Times New Roman"/>
        <family val="1"/>
        <charset val="204"/>
      </rPr>
      <t>справка от 23.03.2023 № 36; приказ от 23.03.2023 № 20-у</t>
    </r>
  </si>
  <si>
    <t xml:space="preserve">заявление: 27.03.2023; приказ: 27.03.2023 № 21-у </t>
  </si>
  <si>
    <t>87500 ДНР г. Мариуполь, МБОУ СШ № 14</t>
  </si>
  <si>
    <t>286700 ДНР г. Харцызск, ул. Орджоникидзе, д. 109;                                                                 7949-354-60-61</t>
  </si>
  <si>
    <t>Гусейнзаде Айлин Али кызы</t>
  </si>
  <si>
    <t>Гусейнзаде Джафар Али оглы</t>
  </si>
  <si>
    <t>286116 ДНР г. Макеевка-16, Советский р-н, 59 квартал, д. 3, кв. 3; 7949-448-93-00</t>
  </si>
  <si>
    <t>МБОУ СШ № 92</t>
  </si>
  <si>
    <t>353710 РФ стан. Каневская, МБОУ «Гимназия»</t>
  </si>
  <si>
    <t xml:space="preserve">заявление: 03.04.2023; приказ: 03.04.2023 № 22-у </t>
  </si>
  <si>
    <r>
      <t xml:space="preserve">подтверждение: </t>
    </r>
    <r>
      <rPr>
        <sz val="10"/>
        <color theme="1"/>
        <rFont val="Times New Roman"/>
        <family val="1"/>
        <charset val="204"/>
      </rPr>
      <t>справка от 03.04.2023 № 37; приказ от 03.04.2023 № 22-у</t>
    </r>
  </si>
  <si>
    <r>
      <t xml:space="preserve">подтверждение: </t>
    </r>
    <r>
      <rPr>
        <sz val="10"/>
        <color theme="1"/>
        <rFont val="Times New Roman"/>
        <family val="1"/>
        <charset val="204"/>
      </rPr>
      <t>справка от 03.04.2023 № 37; приказ от 03.04.2023 № 23-у</t>
    </r>
  </si>
  <si>
    <r>
      <t xml:space="preserve">подтверждение: </t>
    </r>
    <r>
      <rPr>
        <sz val="10"/>
        <color theme="1"/>
        <rFont val="Times New Roman"/>
        <family val="1"/>
        <charset val="204"/>
      </rPr>
      <t>справка от 04.04.2023 № 40; приказ от 27.03.2023 № 21</t>
    </r>
  </si>
  <si>
    <r>
      <t>подтверждение</t>
    </r>
    <r>
      <rPr>
        <sz val="10"/>
        <color theme="1"/>
        <rFont val="Times New Roman"/>
        <family val="1"/>
        <charset val="204"/>
      </rPr>
      <t>: справка от 04.04.2023 № 41; приказ от 20.03.2023 № 15-у</t>
    </r>
  </si>
  <si>
    <r>
      <t>подтверждение</t>
    </r>
    <r>
      <rPr>
        <sz val="10"/>
        <color theme="1"/>
        <rFont val="Times New Roman"/>
        <family val="1"/>
        <charset val="204"/>
      </rPr>
      <t>: справка от 04.04.2023 № 41; приказ от 20.03.2023 № 16-у</t>
    </r>
  </si>
  <si>
    <r>
      <t>подтверждение</t>
    </r>
    <r>
      <rPr>
        <sz val="10"/>
        <color theme="1"/>
        <rFont val="Times New Roman"/>
        <family val="1"/>
        <charset val="204"/>
      </rPr>
      <t>: справка от 04.04.2023 № 41; приказ от 20.03.2023 № 17-у</t>
    </r>
  </si>
  <si>
    <r>
      <t>подтверждение</t>
    </r>
    <r>
      <rPr>
        <sz val="10"/>
        <color theme="1"/>
        <rFont val="Times New Roman"/>
        <family val="1"/>
        <charset val="204"/>
      </rPr>
      <t>: справка от 04.04.2023 № 41; приказ от 20.03.2023 № 18-у</t>
    </r>
  </si>
  <si>
    <r>
      <t>подтверждение:</t>
    </r>
    <r>
      <rPr>
        <sz val="10"/>
        <color theme="1"/>
        <rFont val="Times New Roman"/>
        <family val="1"/>
        <charset val="204"/>
      </rPr>
      <t xml:space="preserve"> справка от 30.03.2023 № 183; приказ от 30.03.2023 № 24-у</t>
    </r>
  </si>
  <si>
    <t>МБОУ СШ № 6</t>
  </si>
  <si>
    <t>СШ № 6</t>
  </si>
  <si>
    <t xml:space="preserve">286100 ДНР г. Макеевка 
МБОУ СШ № 22
</t>
  </si>
  <si>
    <t>заявление: 11.04.2023; приказ: 11.04.2023 № 24-у</t>
  </si>
  <si>
    <t>286700 ДНР г. Харцызск, ул. Огарева, д. 9;                                                           7949-383-54-53</t>
  </si>
  <si>
    <r>
      <rPr>
        <u/>
        <sz val="10"/>
        <color theme="1"/>
        <rFont val="Times New Roman"/>
        <family val="1"/>
        <charset val="204"/>
      </rPr>
      <t>подтверждение</t>
    </r>
    <r>
      <rPr>
        <sz val="10"/>
        <color theme="1"/>
        <rFont val="Times New Roman"/>
        <family val="1"/>
        <charset val="204"/>
      </rPr>
      <t>: справка от 11.04.2023 № 367; приказ от 11.04.2023 № 95</t>
    </r>
  </si>
  <si>
    <t>заявление: 12.04.2023; приказ: 12.04.2023 № 25-у</t>
  </si>
  <si>
    <r>
      <t xml:space="preserve">подтверждение: </t>
    </r>
    <r>
      <rPr>
        <sz val="10"/>
        <color theme="1"/>
        <rFont val="Times New Roman"/>
        <family val="1"/>
        <charset val="204"/>
      </rPr>
      <t>справка от 12.04.23023 № 44; приказ от 12.04.2023 № 25-у</t>
    </r>
  </si>
  <si>
    <r>
      <t xml:space="preserve">Количество обуч.  </t>
    </r>
    <r>
      <rPr>
        <b/>
        <sz val="11"/>
        <color rgb="FFFF0000"/>
        <rFont val="Times New Roman"/>
        <family val="1"/>
        <charset val="204"/>
      </rPr>
      <t>25.05.2023</t>
    </r>
  </si>
  <si>
    <t>Камында Кирилл Максимович</t>
  </si>
  <si>
    <t>МБОУ "Гимназия"</t>
  </si>
  <si>
    <t>286100 ДНР г. Макеевка, ул. Станционная, д. 16, кв. 1;                                                   7949-33641-17</t>
  </si>
  <si>
    <t>286100 ДНР г. Макеевка МБОУ "Гимназия"</t>
  </si>
  <si>
    <t>заявление: 24.05.2023; приказ: 24.05.2023 № 27-у</t>
  </si>
  <si>
    <t>Коломийцева Анастасия Александровна</t>
  </si>
  <si>
    <t>286700 ДНР г. Харцызск, ул. Нахимова, д. 72, кв. 82;                                                7949-327-34-41</t>
  </si>
  <si>
    <t>МБОУ СШ № 22</t>
  </si>
  <si>
    <t>заявление: 25.05.2023; приказ: 25.05.2023 № 29-у</t>
  </si>
  <si>
    <r>
      <t xml:space="preserve">подтверждение: </t>
    </r>
    <r>
      <rPr>
        <sz val="10"/>
        <color theme="1"/>
        <rFont val="Times New Roman"/>
        <family val="1"/>
        <charset val="204"/>
      </rPr>
      <t>справка от 24.05.23023 № 81; приказ от 24.05.2023 № 27-у</t>
    </r>
  </si>
  <si>
    <r>
      <t xml:space="preserve">подтверждение: </t>
    </r>
    <r>
      <rPr>
        <sz val="10"/>
        <color theme="1"/>
        <rFont val="Times New Roman"/>
        <family val="1"/>
        <charset val="204"/>
      </rPr>
      <t>справка от 25.05.23023 № 82; приказ от 25.05.2023 № 29-у</t>
    </r>
  </si>
  <si>
    <r>
      <t xml:space="preserve">основание для зачисления: </t>
    </r>
    <r>
      <rPr>
        <sz val="10"/>
        <color theme="1"/>
        <rFont val="Calibri"/>
        <family val="2"/>
        <charset val="204"/>
        <scheme val="minor"/>
      </rPr>
      <t>дата заявления, дата и номер приказа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</si>
  <si>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09.01.2023 № 02; приказ от 09.01.2023 № 02-у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</si>
  <si>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10.01.2023 № 07; приказ от 10.01.2023 № 03-у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</si>
  <si>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02.03.2023 № 19; приказ от 03.02.2023 № 13-у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</si>
  <si>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23.01.2023 № 15; приказ от 24.01.2023 № 12-у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</si>
  <si>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10.01.2023 № 06; приказ от 10.01.2023 № 04-у</t>
    </r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</si>
  <si>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11.01.2023 № 09; приказ от 17.01.2023 № 08-у</t>
    </r>
  </si>
  <si>
    <t>Абрамов Даниил Сергеевич</t>
  </si>
  <si>
    <t xml:space="preserve">286700 ДНР г. Харцызск, ул. Чумака, д. 50, кв. 34;                                                          </t>
  </si>
  <si>
    <t xml:space="preserve">286700 ДНР г. Харцызск, 
колледж
</t>
  </si>
  <si>
    <t>заявление: 24.05.2023; приказ: 24.05.2023 № 26-у</t>
  </si>
  <si>
    <t>Швец Артем Сергеевич</t>
  </si>
  <si>
    <t xml:space="preserve">286700 ДНР г. Харцызск, ул. Челюскинцев, д. 26;          7949-363-40-90                                                </t>
  </si>
  <si>
    <t>190000РФ г. Санкт-Петербург</t>
  </si>
  <si>
    <t>заявление: 24.05.2023; приказ: 24.05.2023 № 28-у</t>
  </si>
  <si>
    <r>
      <t xml:space="preserve">подтверждение: </t>
    </r>
    <r>
      <rPr>
        <sz val="9"/>
        <color theme="1"/>
        <rFont val="Times New Roman"/>
        <family val="1"/>
        <charset val="204"/>
      </rPr>
      <t>справка от 21.03.2023 № 207; приказ от 09.01.2023 № 100-у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</si>
</sst>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ahoma"/>
      <family val="2"/>
      <charset val="204"/>
    </font>
    <font>
      <sz val="9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Tahoma"/>
      <family val="2"/>
      <charset val="204"/>
    </font>
    <font>
      <b/>
      <sz val="10"/>
      <color rgb="FF7030A0"/>
      <name val="Tahoma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b/>
      <sz val="8"/>
      <color theme="1"/>
      <name val="Tahoma"/>
      <family val="2"/>
      <charset val="204"/>
    </font>
    <font>
      <b/>
      <sz val="8"/>
      <color theme="4" tint="-0.249977111117893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3" xfId="0" applyFont="1" applyBorder="1" applyAlignment="1">
      <alignment horizontal="left" textRotation="90" wrapText="1"/>
    </xf>
    <xf numFmtId="0" fontId="3" fillId="0" borderId="3" xfId="0" applyFont="1" applyBorder="1" applyAlignment="1">
      <alignment horizontal="left" textRotation="90" wrapText="1"/>
    </xf>
    <xf numFmtId="0" fontId="7" fillId="0" borderId="3" xfId="0" applyFont="1" applyBorder="1" applyAlignment="1">
      <alignment horizontal="left" textRotation="90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0" fillId="0" borderId="0" xfId="0" applyBorder="1"/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 wrapText="1"/>
    </xf>
    <xf numFmtId="16" fontId="18" fillId="0" borderId="3" xfId="0" applyNumberFormat="1" applyFont="1" applyBorder="1" applyAlignment="1">
      <alignment vertical="top"/>
    </xf>
    <xf numFmtId="0" fontId="24" fillId="2" borderId="3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6" fontId="30" fillId="2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top" wrapText="1"/>
    </xf>
    <xf numFmtId="0" fontId="0" fillId="0" borderId="0" xfId="0" applyBorder="1" applyAlignment="1">
      <alignment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40" fillId="5" borderId="3" xfId="0" applyFont="1" applyFill="1" applyBorder="1" applyAlignment="1">
      <alignment horizontal="center" vertical="center" wrapText="1"/>
    </xf>
    <xf numFmtId="0" fontId="18" fillId="0" borderId="0" xfId="0" applyFont="1"/>
    <xf numFmtId="0" fontId="25" fillId="0" borderId="0" xfId="0" applyFont="1" applyAlignment="1">
      <alignment horizontal="center" wrapText="1"/>
    </xf>
    <xf numFmtId="0" fontId="13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14" fontId="13" fillId="0" borderId="3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25" fillId="5" borderId="3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0" fontId="24" fillId="0" borderId="0" xfId="0" applyFont="1"/>
    <xf numFmtId="0" fontId="13" fillId="0" borderId="0" xfId="0" applyFont="1" applyAlignment="1"/>
    <xf numFmtId="0" fontId="3" fillId="0" borderId="0" xfId="0" applyFont="1"/>
    <xf numFmtId="0" fontId="45" fillId="0" borderId="0" xfId="0" applyFont="1" applyAlignment="1"/>
    <xf numFmtId="49" fontId="13" fillId="0" borderId="3" xfId="0" applyNumberFormat="1" applyFont="1" applyBorder="1" applyAlignment="1">
      <alignment horizontal="center" vertical="center"/>
    </xf>
    <xf numFmtId="16" fontId="44" fillId="5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40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14" fontId="8" fillId="0" borderId="5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horizontal="left" vertical="top"/>
    </xf>
    <xf numFmtId="14" fontId="8" fillId="0" borderId="3" xfId="0" applyNumberFormat="1" applyFont="1" applyBorder="1" applyAlignment="1">
      <alignment horizontal="left" vertical="top"/>
    </xf>
    <xf numFmtId="0" fontId="46" fillId="0" borderId="3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48" fillId="0" borderId="3" xfId="0" applyFont="1" applyBorder="1" applyAlignment="1">
      <alignment horizontal="left" vertical="top" wrapText="1"/>
    </xf>
    <xf numFmtId="14" fontId="48" fillId="0" borderId="3" xfId="0" applyNumberFormat="1" applyFont="1" applyBorder="1" applyAlignment="1">
      <alignment horizontal="left" vertical="top" wrapText="1"/>
    </xf>
    <xf numFmtId="0" fontId="4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40" fillId="0" borderId="0" xfId="0" applyFont="1" applyAlignment="1">
      <alignment horizontal="center" wrapText="1"/>
    </xf>
    <xf numFmtId="0" fontId="29" fillId="0" borderId="3" xfId="0" applyNumberFormat="1" applyFont="1" applyBorder="1" applyAlignment="1">
      <alignment horizontal="left" vertical="top" wrapText="1"/>
    </xf>
    <xf numFmtId="0" fontId="46" fillId="0" borderId="3" xfId="0" applyFont="1" applyBorder="1" applyAlignment="1">
      <alignment vertical="top" wrapText="1"/>
    </xf>
    <xf numFmtId="49" fontId="8" fillId="0" borderId="3" xfId="0" applyNumberFormat="1" applyFont="1" applyBorder="1" applyAlignment="1">
      <alignment vertical="top" wrapText="1"/>
    </xf>
    <xf numFmtId="0" fontId="49" fillId="0" borderId="3" xfId="0" applyFont="1" applyBorder="1" applyAlignment="1">
      <alignment vertical="top" wrapText="1"/>
    </xf>
    <xf numFmtId="0" fontId="29" fillId="0" borderId="3" xfId="0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Alignment="1"/>
    <xf numFmtId="0" fontId="8" fillId="0" borderId="0" xfId="0" applyFont="1" applyBorder="1"/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justify" vertical="top" wrapText="1"/>
    </xf>
    <xf numFmtId="0" fontId="18" fillId="0" borderId="0" xfId="0" applyFont="1" applyAlignment="1">
      <alignment horizontal="left"/>
    </xf>
    <xf numFmtId="0" fontId="11" fillId="5" borderId="3" xfId="0" applyFont="1" applyFill="1" applyBorder="1" applyAlignment="1">
      <alignment horizontal="center" vertical="center"/>
    </xf>
    <xf numFmtId="16" fontId="30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14" fontId="13" fillId="0" borderId="5" xfId="0" applyNumberFormat="1" applyFont="1" applyBorder="1" applyAlignment="1">
      <alignment horizontal="left" vertical="top" wrapText="1"/>
    </xf>
    <xf numFmtId="0" fontId="50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vertical="center" wrapText="1"/>
    </xf>
    <xf numFmtId="14" fontId="8" fillId="0" borderId="3" xfId="0" applyNumberFormat="1" applyFont="1" applyBorder="1" applyAlignment="1">
      <alignment vertical="top" wrapText="1"/>
    </xf>
    <xf numFmtId="0" fontId="25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textRotation="90" wrapText="1"/>
    </xf>
    <xf numFmtId="0" fontId="3" fillId="0" borderId="8" xfId="0" applyFont="1" applyBorder="1" applyAlignment="1">
      <alignment horizontal="left" textRotation="90" wrapText="1"/>
    </xf>
    <xf numFmtId="0" fontId="6" fillId="0" borderId="2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textRotation="90" wrapText="1"/>
    </xf>
    <xf numFmtId="0" fontId="3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textRotation="90" wrapText="1"/>
    </xf>
    <xf numFmtId="0" fontId="8" fillId="0" borderId="8" xfId="0" applyFont="1" applyBorder="1" applyAlignment="1">
      <alignment horizontal="left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textRotation="90" wrapText="1"/>
    </xf>
    <xf numFmtId="0" fontId="8" fillId="0" borderId="8" xfId="0" applyFont="1" applyBorder="1" applyAlignment="1">
      <alignment horizontal="right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36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120" zoomScaleNormal="120" workbookViewId="0">
      <selection activeCell="A23" sqref="A23:XFD25"/>
    </sheetView>
  </sheetViews>
  <sheetFormatPr defaultRowHeight="15" x14ac:dyDescent="0.25"/>
  <cols>
    <col min="1" max="1" width="6.28515625" customWidth="1"/>
    <col min="2" max="2" width="10.7109375" customWidth="1"/>
    <col min="3" max="3" width="19.5703125" customWidth="1"/>
    <col min="4" max="4" width="6.85546875" customWidth="1"/>
    <col min="5" max="5" width="7.140625" customWidth="1"/>
    <col min="7" max="7" width="6.42578125" customWidth="1"/>
    <col min="8" max="8" width="6.140625" customWidth="1"/>
    <col min="9" max="9" width="5.7109375" customWidth="1"/>
    <col min="11" max="11" width="5.85546875" customWidth="1"/>
    <col min="12" max="12" width="5.140625" customWidth="1"/>
    <col min="14" max="14" width="5.42578125" customWidth="1"/>
    <col min="15" max="15" width="5.28515625" customWidth="1"/>
    <col min="16" max="17" width="5.42578125" customWidth="1"/>
    <col min="18" max="18" width="6.42578125" customWidth="1"/>
    <col min="19" max="20" width="5" customWidth="1"/>
    <col min="21" max="21" width="5.5703125" customWidth="1"/>
    <col min="22" max="22" width="5.42578125" customWidth="1"/>
  </cols>
  <sheetData>
    <row r="1" spans="1:22" ht="18.75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</row>
    <row r="2" spans="1:22" ht="16.5" x14ac:dyDescent="0.25">
      <c r="A2" s="140" t="s">
        <v>1</v>
      </c>
      <c r="B2" s="143" t="s">
        <v>2</v>
      </c>
      <c r="C2" s="146" t="s">
        <v>3</v>
      </c>
      <c r="D2" s="149" t="s">
        <v>4</v>
      </c>
      <c r="E2" s="126" t="s">
        <v>204</v>
      </c>
      <c r="F2" s="153" t="s">
        <v>5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2" ht="15.75" x14ac:dyDescent="0.25">
      <c r="A3" s="141"/>
      <c r="B3" s="144"/>
      <c r="C3" s="147"/>
      <c r="D3" s="150"/>
      <c r="E3" s="152"/>
      <c r="F3" s="154" t="s">
        <v>6</v>
      </c>
      <c r="G3" s="156" t="s">
        <v>76</v>
      </c>
      <c r="H3" s="158" t="s">
        <v>7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0"/>
      <c r="U3" s="124" t="s">
        <v>8</v>
      </c>
      <c r="V3" s="126" t="s">
        <v>313</v>
      </c>
    </row>
    <row r="4" spans="1:22" ht="158.25" x14ac:dyDescent="0.25">
      <c r="A4" s="142"/>
      <c r="B4" s="145"/>
      <c r="C4" s="148"/>
      <c r="D4" s="151"/>
      <c r="E4" s="127"/>
      <c r="F4" s="155"/>
      <c r="G4" s="157"/>
      <c r="H4" s="1" t="s">
        <v>9</v>
      </c>
      <c r="I4" s="1" t="s">
        <v>10</v>
      </c>
      <c r="J4" s="1" t="s">
        <v>11</v>
      </c>
      <c r="K4" s="2" t="s">
        <v>12</v>
      </c>
      <c r="L4" s="2" t="s">
        <v>13</v>
      </c>
      <c r="M4" s="1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1" t="s">
        <v>19</v>
      </c>
      <c r="S4" s="3" t="s">
        <v>20</v>
      </c>
      <c r="T4" s="1" t="s">
        <v>21</v>
      </c>
      <c r="U4" s="125"/>
      <c r="V4" s="127"/>
    </row>
    <row r="5" spans="1:22" x14ac:dyDescent="0.25">
      <c r="A5" s="37">
        <v>1</v>
      </c>
      <c r="B5" s="38">
        <v>2</v>
      </c>
      <c r="C5" s="37">
        <v>3</v>
      </c>
      <c r="D5" s="38">
        <v>4</v>
      </c>
      <c r="E5" s="37">
        <v>5</v>
      </c>
      <c r="F5" s="38">
        <v>6</v>
      </c>
      <c r="G5" s="34">
        <v>7</v>
      </c>
      <c r="H5" s="35">
        <v>8</v>
      </c>
      <c r="I5" s="36">
        <v>9</v>
      </c>
      <c r="J5" s="35">
        <v>10</v>
      </c>
      <c r="K5" s="39">
        <v>11</v>
      </c>
      <c r="L5" s="40">
        <v>12</v>
      </c>
      <c r="M5" s="36">
        <v>13</v>
      </c>
      <c r="N5" s="40">
        <v>14</v>
      </c>
      <c r="O5" s="39">
        <v>15</v>
      </c>
      <c r="P5" s="40">
        <v>16</v>
      </c>
      <c r="Q5" s="39">
        <v>17</v>
      </c>
      <c r="R5" s="35">
        <v>18</v>
      </c>
      <c r="S5" s="36">
        <v>19</v>
      </c>
      <c r="T5" s="35">
        <v>20</v>
      </c>
      <c r="U5" s="37">
        <v>21</v>
      </c>
      <c r="V5" s="38">
        <v>22</v>
      </c>
    </row>
    <row r="6" spans="1:22" x14ac:dyDescent="0.25">
      <c r="A6" s="128">
        <v>1</v>
      </c>
      <c r="B6" s="131" t="s">
        <v>22</v>
      </c>
      <c r="C6" s="134" t="s">
        <v>345</v>
      </c>
      <c r="D6" s="136">
        <v>560</v>
      </c>
      <c r="E6" s="22">
        <v>90</v>
      </c>
      <c r="F6" s="27" t="s">
        <v>23</v>
      </c>
      <c r="G6" s="23">
        <v>12</v>
      </c>
      <c r="H6" s="26">
        <v>3</v>
      </c>
      <c r="I6" s="26">
        <v>0</v>
      </c>
      <c r="J6" s="26">
        <v>2</v>
      </c>
      <c r="K6" s="23">
        <v>1</v>
      </c>
      <c r="L6" s="23">
        <v>1</v>
      </c>
      <c r="M6" s="26">
        <v>7</v>
      </c>
      <c r="N6" s="23">
        <v>7</v>
      </c>
      <c r="O6" s="23">
        <v>0</v>
      </c>
      <c r="P6" s="23">
        <v>0</v>
      </c>
      <c r="Q6" s="23">
        <v>0</v>
      </c>
      <c r="R6" s="26">
        <v>0</v>
      </c>
      <c r="S6" s="26">
        <v>0</v>
      </c>
      <c r="T6" s="26">
        <v>0</v>
      </c>
      <c r="U6" s="23">
        <v>7</v>
      </c>
      <c r="V6" s="23">
        <v>85</v>
      </c>
    </row>
    <row r="7" spans="1:22" x14ac:dyDescent="0.25">
      <c r="A7" s="129"/>
      <c r="B7" s="132"/>
      <c r="C7" s="135"/>
      <c r="D7" s="137"/>
      <c r="E7" s="22">
        <v>114</v>
      </c>
      <c r="F7" s="27" t="s">
        <v>24</v>
      </c>
      <c r="G7" s="23">
        <v>14</v>
      </c>
      <c r="H7" s="26">
        <v>1</v>
      </c>
      <c r="I7" s="26">
        <v>0</v>
      </c>
      <c r="J7" s="26">
        <v>1</v>
      </c>
      <c r="K7" s="23">
        <v>0</v>
      </c>
      <c r="L7" s="23">
        <v>1</v>
      </c>
      <c r="M7" s="26">
        <v>13</v>
      </c>
      <c r="N7" s="23">
        <v>12</v>
      </c>
      <c r="O7" s="23">
        <v>0</v>
      </c>
      <c r="P7" s="23">
        <v>0</v>
      </c>
      <c r="Q7" s="23">
        <v>1</v>
      </c>
      <c r="R7" s="26">
        <v>0</v>
      </c>
      <c r="S7" s="26">
        <v>0</v>
      </c>
      <c r="T7" s="26">
        <v>0</v>
      </c>
      <c r="U7" s="23">
        <v>9</v>
      </c>
      <c r="V7" s="23">
        <v>109</v>
      </c>
    </row>
    <row r="8" spans="1:22" x14ac:dyDescent="0.25">
      <c r="A8" s="129"/>
      <c r="B8" s="132"/>
      <c r="C8" s="135"/>
      <c r="D8" s="137"/>
      <c r="E8" s="22">
        <v>26</v>
      </c>
      <c r="F8" s="27" t="s">
        <v>25</v>
      </c>
      <c r="G8" s="23">
        <v>5</v>
      </c>
      <c r="H8" s="26">
        <v>0</v>
      </c>
      <c r="I8" s="26">
        <v>0</v>
      </c>
      <c r="J8" s="26">
        <v>0</v>
      </c>
      <c r="K8" s="23">
        <v>0</v>
      </c>
      <c r="L8" s="23">
        <v>0</v>
      </c>
      <c r="M8" s="26">
        <v>5</v>
      </c>
      <c r="N8" s="23">
        <v>5</v>
      </c>
      <c r="O8" s="23">
        <v>0</v>
      </c>
      <c r="P8" s="23">
        <v>0</v>
      </c>
      <c r="Q8" s="23">
        <v>0</v>
      </c>
      <c r="R8" s="26">
        <v>0</v>
      </c>
      <c r="S8" s="26">
        <v>0</v>
      </c>
      <c r="T8" s="26">
        <v>0</v>
      </c>
      <c r="U8" s="23">
        <v>2</v>
      </c>
      <c r="V8" s="23">
        <v>23</v>
      </c>
    </row>
    <row r="9" spans="1:22" x14ac:dyDescent="0.25">
      <c r="A9" s="129"/>
      <c r="B9" s="132"/>
      <c r="C9" s="135"/>
      <c r="D9" s="137"/>
      <c r="E9" s="22">
        <v>16</v>
      </c>
      <c r="F9" s="27" t="s">
        <v>26</v>
      </c>
      <c r="G9" s="23">
        <v>0</v>
      </c>
      <c r="H9" s="26">
        <v>0</v>
      </c>
      <c r="I9" s="26">
        <v>0</v>
      </c>
      <c r="J9" s="26">
        <v>0</v>
      </c>
      <c r="K9" s="23">
        <v>0</v>
      </c>
      <c r="L9" s="23">
        <v>0</v>
      </c>
      <c r="M9" s="26">
        <v>0</v>
      </c>
      <c r="N9" s="23">
        <v>0</v>
      </c>
      <c r="O9" s="23">
        <v>0</v>
      </c>
      <c r="P9" s="23">
        <v>0</v>
      </c>
      <c r="Q9" s="23">
        <v>0</v>
      </c>
      <c r="R9" s="26">
        <v>0</v>
      </c>
      <c r="S9" s="26">
        <v>0</v>
      </c>
      <c r="T9" s="26">
        <v>0</v>
      </c>
      <c r="U9" s="23">
        <v>0</v>
      </c>
      <c r="V9" s="23">
        <v>16</v>
      </c>
    </row>
    <row r="10" spans="1:22" x14ac:dyDescent="0.25">
      <c r="A10" s="129"/>
      <c r="B10" s="132"/>
      <c r="C10" s="135"/>
      <c r="D10" s="137"/>
      <c r="E10" s="22">
        <v>15</v>
      </c>
      <c r="F10" s="27" t="s">
        <v>27</v>
      </c>
      <c r="G10" s="23">
        <v>3</v>
      </c>
      <c r="H10" s="26">
        <v>1</v>
      </c>
      <c r="I10" s="26">
        <v>0</v>
      </c>
      <c r="J10" s="26">
        <v>0</v>
      </c>
      <c r="K10" s="23">
        <v>0</v>
      </c>
      <c r="L10" s="23">
        <v>0</v>
      </c>
      <c r="M10" s="26">
        <v>2</v>
      </c>
      <c r="N10" s="23">
        <v>1</v>
      </c>
      <c r="O10" s="23">
        <v>0</v>
      </c>
      <c r="P10" s="23">
        <v>0</v>
      </c>
      <c r="Q10" s="23">
        <v>1</v>
      </c>
      <c r="R10" s="26">
        <v>0</v>
      </c>
      <c r="S10" s="26">
        <v>0</v>
      </c>
      <c r="T10" s="26">
        <v>0</v>
      </c>
      <c r="U10" s="23">
        <v>0</v>
      </c>
      <c r="V10" s="23">
        <v>12</v>
      </c>
    </row>
    <row r="11" spans="1:22" ht="15.75" x14ac:dyDescent="0.25">
      <c r="A11" s="130"/>
      <c r="B11" s="133"/>
      <c r="C11" s="50" t="s">
        <v>28</v>
      </c>
      <c r="D11" s="138"/>
      <c r="E11" s="105">
        <f>SUM(E6:E10)</f>
        <v>261</v>
      </c>
      <c r="F11" s="106" t="s">
        <v>29</v>
      </c>
      <c r="G11" s="107">
        <f>SUM(G6:G10)</f>
        <v>34</v>
      </c>
      <c r="H11" s="107">
        <f>SUM(H6:H10)</f>
        <v>5</v>
      </c>
      <c r="I11" s="107">
        <f t="shared" ref="I11:V11" si="0">SUM(I6:I10)</f>
        <v>0</v>
      </c>
      <c r="J11" s="107">
        <f t="shared" si="0"/>
        <v>3</v>
      </c>
      <c r="K11" s="107">
        <f t="shared" si="0"/>
        <v>1</v>
      </c>
      <c r="L11" s="107">
        <f t="shared" si="0"/>
        <v>2</v>
      </c>
      <c r="M11" s="107">
        <f t="shared" si="0"/>
        <v>27</v>
      </c>
      <c r="N11" s="107">
        <f t="shared" si="0"/>
        <v>25</v>
      </c>
      <c r="O11" s="107">
        <f t="shared" si="0"/>
        <v>0</v>
      </c>
      <c r="P11" s="107">
        <f t="shared" si="0"/>
        <v>0</v>
      </c>
      <c r="Q11" s="107">
        <f t="shared" si="0"/>
        <v>2</v>
      </c>
      <c r="R11" s="107">
        <f t="shared" si="0"/>
        <v>0</v>
      </c>
      <c r="S11" s="107">
        <f t="shared" si="0"/>
        <v>0</v>
      </c>
      <c r="T11" s="107">
        <f t="shared" si="0"/>
        <v>0</v>
      </c>
      <c r="U11" s="107">
        <f t="shared" si="0"/>
        <v>18</v>
      </c>
      <c r="V11" s="107">
        <f t="shared" si="0"/>
        <v>245</v>
      </c>
    </row>
    <row r="13" spans="1:22" x14ac:dyDescent="0.25">
      <c r="C13" s="121" t="s">
        <v>77</v>
      </c>
      <c r="D13" s="122"/>
      <c r="E13" s="122"/>
      <c r="F13" s="122"/>
      <c r="G13" s="122"/>
      <c r="H13" s="122"/>
      <c r="I13" s="123"/>
    </row>
    <row r="14" spans="1:22" ht="42" x14ac:dyDescent="0.25">
      <c r="C14" s="33" t="s">
        <v>75</v>
      </c>
      <c r="D14" s="29" t="s">
        <v>73</v>
      </c>
      <c r="E14" s="30" t="s">
        <v>41</v>
      </c>
      <c r="F14" s="30" t="s">
        <v>70</v>
      </c>
      <c r="G14" s="30" t="s">
        <v>39</v>
      </c>
      <c r="H14" s="30" t="s">
        <v>71</v>
      </c>
      <c r="I14" s="31" t="s">
        <v>72</v>
      </c>
    </row>
    <row r="15" spans="1:22" x14ac:dyDescent="0.25">
      <c r="C15" s="27" t="s">
        <v>23</v>
      </c>
      <c r="D15" s="24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22" x14ac:dyDescent="0.25">
      <c r="C16" s="27" t="s">
        <v>24</v>
      </c>
      <c r="D16" s="24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</row>
    <row r="17" spans="2:12" x14ac:dyDescent="0.25">
      <c r="C17" s="27" t="s">
        <v>25</v>
      </c>
      <c r="D17" s="24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</row>
    <row r="18" spans="2:12" x14ac:dyDescent="0.25">
      <c r="C18" s="27" t="s">
        <v>26</v>
      </c>
      <c r="D18" s="24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2:12" x14ac:dyDescent="0.25">
      <c r="C19" s="27" t="s">
        <v>27</v>
      </c>
      <c r="D19" s="24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</row>
    <row r="20" spans="2:12" x14ac:dyDescent="0.25">
      <c r="C20" s="28" t="s">
        <v>29</v>
      </c>
      <c r="D20" s="24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</row>
    <row r="23" spans="2:12" s="60" customFormat="1" ht="15.75" x14ac:dyDescent="0.25">
      <c r="C23" s="63" t="s">
        <v>314</v>
      </c>
      <c r="D23" s="63"/>
      <c r="E23" s="63"/>
      <c r="F23" s="63"/>
      <c r="G23" s="63"/>
      <c r="H23" s="63"/>
      <c r="I23" s="63"/>
      <c r="J23" s="63"/>
      <c r="K23" s="63"/>
      <c r="L23" s="63"/>
    </row>
    <row r="25" spans="2:12" x14ac:dyDescent="0.25">
      <c r="B25" s="61" t="s">
        <v>315</v>
      </c>
      <c r="C25" s="61"/>
      <c r="D25" s="62"/>
      <c r="E25" s="62"/>
    </row>
  </sheetData>
  <mergeCells count="17">
    <mergeCell ref="A1:V1"/>
    <mergeCell ref="A2:A4"/>
    <mergeCell ref="B2:B4"/>
    <mergeCell ref="C2:C4"/>
    <mergeCell ref="D2:D4"/>
    <mergeCell ref="E2:E4"/>
    <mergeCell ref="F2:V2"/>
    <mergeCell ref="F3:F4"/>
    <mergeCell ref="G3:G4"/>
    <mergeCell ref="H3:T3"/>
    <mergeCell ref="C13:I13"/>
    <mergeCell ref="U3:U4"/>
    <mergeCell ref="V3:V4"/>
    <mergeCell ref="A6:A11"/>
    <mergeCell ref="B6:B11"/>
    <mergeCell ref="C6:C10"/>
    <mergeCell ref="D6:D11"/>
  </mergeCells>
  <pageMargins left="0.70866141732283472" right="0.31496062992125984" top="1.3779527559055118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W17" sqref="W17"/>
    </sheetView>
  </sheetViews>
  <sheetFormatPr defaultRowHeight="15" x14ac:dyDescent="0.25"/>
  <cols>
    <col min="1" max="1" width="6.5703125" customWidth="1"/>
    <col min="2" max="2" width="12.42578125" customWidth="1"/>
    <col min="3" max="3" width="19.42578125" customWidth="1"/>
    <col min="8" max="8" width="6.85546875" customWidth="1"/>
    <col min="9" max="9" width="6.28515625" customWidth="1"/>
    <col min="10" max="10" width="7.42578125" customWidth="1"/>
    <col min="11" max="11" width="6.5703125" customWidth="1"/>
    <col min="12" max="12" width="7.5703125" customWidth="1"/>
    <col min="14" max="14" width="5.85546875" customWidth="1"/>
    <col min="15" max="15" width="6.28515625" customWidth="1"/>
    <col min="16" max="18" width="6.140625" customWidth="1"/>
    <col min="19" max="20" width="6.42578125" customWidth="1"/>
    <col min="21" max="21" width="5.28515625" customWidth="1"/>
    <col min="22" max="22" width="6.140625" customWidth="1"/>
  </cols>
  <sheetData>
    <row r="1" spans="1:22" ht="20.25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18.75" x14ac:dyDescent="0.25">
      <c r="A2" s="146" t="s">
        <v>1</v>
      </c>
      <c r="B2" s="143" t="s">
        <v>2</v>
      </c>
      <c r="C2" s="146" t="s">
        <v>3</v>
      </c>
      <c r="D2" s="149" t="s">
        <v>4</v>
      </c>
      <c r="E2" s="126" t="s">
        <v>204</v>
      </c>
      <c r="F2" s="162" t="s">
        <v>5</v>
      </c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1:22" ht="15.75" x14ac:dyDescent="0.25">
      <c r="A3" s="147"/>
      <c r="B3" s="144"/>
      <c r="C3" s="147"/>
      <c r="D3" s="150"/>
      <c r="E3" s="152"/>
      <c r="F3" s="154" t="s">
        <v>6</v>
      </c>
      <c r="G3" s="156" t="s">
        <v>76</v>
      </c>
      <c r="H3" s="158" t="s">
        <v>7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0"/>
      <c r="U3" s="124" t="s">
        <v>8</v>
      </c>
      <c r="V3" s="126" t="s">
        <v>372</v>
      </c>
    </row>
    <row r="4" spans="1:22" ht="177.75" customHeight="1" x14ac:dyDescent="0.25">
      <c r="A4" s="148"/>
      <c r="B4" s="145"/>
      <c r="C4" s="148"/>
      <c r="D4" s="151"/>
      <c r="E4" s="127"/>
      <c r="F4" s="155"/>
      <c r="G4" s="157"/>
      <c r="H4" s="1" t="s">
        <v>9</v>
      </c>
      <c r="I4" s="1" t="s">
        <v>10</v>
      </c>
      <c r="J4" s="1" t="s">
        <v>78</v>
      </c>
      <c r="K4" s="2" t="s">
        <v>12</v>
      </c>
      <c r="L4" s="2" t="s">
        <v>13</v>
      </c>
      <c r="M4" s="1" t="s">
        <v>79</v>
      </c>
      <c r="N4" s="2" t="s">
        <v>15</v>
      </c>
      <c r="O4" s="2" t="s">
        <v>16</v>
      </c>
      <c r="P4" s="2" t="s">
        <v>17</v>
      </c>
      <c r="Q4" s="2" t="s">
        <v>18</v>
      </c>
      <c r="R4" s="1" t="s">
        <v>19</v>
      </c>
      <c r="S4" s="3" t="s">
        <v>20</v>
      </c>
      <c r="T4" s="1" t="s">
        <v>21</v>
      </c>
      <c r="U4" s="125"/>
      <c r="V4" s="127"/>
    </row>
    <row r="5" spans="1:22" x14ac:dyDescent="0.25">
      <c r="A5" s="37">
        <v>1</v>
      </c>
      <c r="B5" s="38">
        <v>2</v>
      </c>
      <c r="C5" s="37">
        <v>3</v>
      </c>
      <c r="D5" s="38">
        <v>4</v>
      </c>
      <c r="E5" s="37">
        <v>5</v>
      </c>
      <c r="F5" s="38">
        <v>6</v>
      </c>
      <c r="G5" s="34">
        <v>7</v>
      </c>
      <c r="H5" s="35">
        <v>8</v>
      </c>
      <c r="I5" s="36">
        <v>9</v>
      </c>
      <c r="J5" s="35">
        <v>10</v>
      </c>
      <c r="K5" s="39">
        <v>11</v>
      </c>
      <c r="L5" s="40">
        <v>12</v>
      </c>
      <c r="M5" s="36">
        <v>13</v>
      </c>
      <c r="N5" s="40">
        <v>14</v>
      </c>
      <c r="O5" s="39">
        <v>15</v>
      </c>
      <c r="P5" s="40">
        <v>16</v>
      </c>
      <c r="Q5" s="39">
        <v>17</v>
      </c>
      <c r="R5" s="35">
        <v>18</v>
      </c>
      <c r="S5" s="36">
        <v>19</v>
      </c>
      <c r="T5" s="35">
        <v>20</v>
      </c>
      <c r="U5" s="37">
        <v>21</v>
      </c>
      <c r="V5" s="38">
        <v>22</v>
      </c>
    </row>
    <row r="6" spans="1:22" x14ac:dyDescent="0.25">
      <c r="A6" s="128">
        <v>1</v>
      </c>
      <c r="B6" s="131" t="s">
        <v>22</v>
      </c>
      <c r="C6" s="134" t="s">
        <v>345</v>
      </c>
      <c r="D6" s="136">
        <v>560</v>
      </c>
      <c r="E6" s="22">
        <v>90</v>
      </c>
      <c r="F6" s="27" t="s">
        <v>23</v>
      </c>
      <c r="G6" s="23">
        <v>12</v>
      </c>
      <c r="H6" s="26">
        <v>3</v>
      </c>
      <c r="I6" s="26">
        <v>0</v>
      </c>
      <c r="J6" s="26">
        <v>2</v>
      </c>
      <c r="K6" s="23">
        <v>1</v>
      </c>
      <c r="L6" s="23">
        <v>1</v>
      </c>
      <c r="M6" s="26">
        <v>7</v>
      </c>
      <c r="N6" s="23">
        <v>7</v>
      </c>
      <c r="O6" s="23">
        <v>0</v>
      </c>
      <c r="P6" s="23">
        <v>0</v>
      </c>
      <c r="Q6" s="23">
        <v>0</v>
      </c>
      <c r="R6" s="26">
        <v>0</v>
      </c>
      <c r="S6" s="26">
        <v>0</v>
      </c>
      <c r="T6" s="26">
        <v>0</v>
      </c>
      <c r="U6" s="23">
        <v>12</v>
      </c>
      <c r="V6" s="23">
        <v>90</v>
      </c>
    </row>
    <row r="7" spans="1:22" x14ac:dyDescent="0.25">
      <c r="A7" s="129"/>
      <c r="B7" s="132"/>
      <c r="C7" s="135"/>
      <c r="D7" s="137"/>
      <c r="E7" s="22">
        <v>114</v>
      </c>
      <c r="F7" s="27" t="s">
        <v>24</v>
      </c>
      <c r="G7" s="23">
        <v>17</v>
      </c>
      <c r="H7" s="26">
        <v>2</v>
      </c>
      <c r="I7" s="26">
        <v>0</v>
      </c>
      <c r="J7" s="26">
        <v>1</v>
      </c>
      <c r="K7" s="23">
        <v>0</v>
      </c>
      <c r="L7" s="23">
        <v>1</v>
      </c>
      <c r="M7" s="26">
        <v>14</v>
      </c>
      <c r="N7" s="23">
        <v>13</v>
      </c>
      <c r="O7" s="23">
        <v>0</v>
      </c>
      <c r="P7" s="23">
        <v>0</v>
      </c>
      <c r="Q7" s="23">
        <v>1</v>
      </c>
      <c r="R7" s="26">
        <v>0</v>
      </c>
      <c r="S7" s="26">
        <v>0</v>
      </c>
      <c r="T7" s="26">
        <v>1</v>
      </c>
      <c r="U7" s="23">
        <v>15</v>
      </c>
      <c r="V7" s="23">
        <v>112</v>
      </c>
    </row>
    <row r="8" spans="1:22" x14ac:dyDescent="0.25">
      <c r="A8" s="129"/>
      <c r="B8" s="132"/>
      <c r="C8" s="135"/>
      <c r="D8" s="137"/>
      <c r="E8" s="22">
        <v>26</v>
      </c>
      <c r="F8" s="27" t="s">
        <v>25</v>
      </c>
      <c r="G8" s="23">
        <v>5</v>
      </c>
      <c r="H8" s="26">
        <v>0</v>
      </c>
      <c r="I8" s="26">
        <v>0</v>
      </c>
      <c r="J8" s="26">
        <v>0</v>
      </c>
      <c r="K8" s="23">
        <v>0</v>
      </c>
      <c r="L8" s="23">
        <v>0</v>
      </c>
      <c r="M8" s="26">
        <v>5</v>
      </c>
      <c r="N8" s="23">
        <v>5</v>
      </c>
      <c r="O8" s="23">
        <v>0</v>
      </c>
      <c r="P8" s="23">
        <v>0</v>
      </c>
      <c r="Q8" s="23">
        <v>0</v>
      </c>
      <c r="R8" s="26">
        <v>0</v>
      </c>
      <c r="S8" s="26">
        <v>0</v>
      </c>
      <c r="T8" s="26">
        <v>0</v>
      </c>
      <c r="U8" s="23">
        <v>2</v>
      </c>
      <c r="V8" s="23">
        <v>23</v>
      </c>
    </row>
    <row r="9" spans="1:22" x14ac:dyDescent="0.25">
      <c r="A9" s="129"/>
      <c r="B9" s="132"/>
      <c r="C9" s="135"/>
      <c r="D9" s="137"/>
      <c r="E9" s="22">
        <v>16</v>
      </c>
      <c r="F9" s="27" t="s">
        <v>26</v>
      </c>
      <c r="G9" s="23">
        <v>0</v>
      </c>
      <c r="H9" s="26">
        <v>0</v>
      </c>
      <c r="I9" s="26">
        <v>0</v>
      </c>
      <c r="J9" s="26">
        <v>0</v>
      </c>
      <c r="K9" s="23">
        <v>0</v>
      </c>
      <c r="L9" s="23">
        <v>0</v>
      </c>
      <c r="M9" s="26">
        <v>0</v>
      </c>
      <c r="N9" s="23">
        <v>0</v>
      </c>
      <c r="O9" s="23">
        <v>0</v>
      </c>
      <c r="P9" s="23">
        <v>0</v>
      </c>
      <c r="Q9" s="23">
        <v>0</v>
      </c>
      <c r="R9" s="26">
        <v>0</v>
      </c>
      <c r="S9" s="26">
        <v>0</v>
      </c>
      <c r="T9" s="26">
        <v>0</v>
      </c>
      <c r="U9" s="23">
        <v>0</v>
      </c>
      <c r="V9" s="23">
        <v>16</v>
      </c>
    </row>
    <row r="10" spans="1:22" x14ac:dyDescent="0.25">
      <c r="A10" s="129"/>
      <c r="B10" s="132"/>
      <c r="C10" s="135"/>
      <c r="D10" s="137"/>
      <c r="E10" s="22">
        <v>15</v>
      </c>
      <c r="F10" s="27" t="s">
        <v>27</v>
      </c>
      <c r="G10" s="23">
        <v>4</v>
      </c>
      <c r="H10" s="26">
        <v>2</v>
      </c>
      <c r="I10" s="26">
        <v>0</v>
      </c>
      <c r="J10" s="26">
        <v>0</v>
      </c>
      <c r="K10" s="23">
        <v>0</v>
      </c>
      <c r="L10" s="23">
        <v>0</v>
      </c>
      <c r="M10" s="26">
        <v>2</v>
      </c>
      <c r="N10" s="23">
        <v>1</v>
      </c>
      <c r="O10" s="23">
        <v>0</v>
      </c>
      <c r="P10" s="23">
        <v>0</v>
      </c>
      <c r="Q10" s="23">
        <v>1</v>
      </c>
      <c r="R10" s="26">
        <v>0</v>
      </c>
      <c r="S10" s="26">
        <v>0</v>
      </c>
      <c r="T10" s="26">
        <v>0</v>
      </c>
      <c r="U10" s="23">
        <v>0</v>
      </c>
      <c r="V10" s="23">
        <v>11</v>
      </c>
    </row>
    <row r="11" spans="1:22" ht="15.75" x14ac:dyDescent="0.25">
      <c r="A11" s="130"/>
      <c r="B11" s="133"/>
      <c r="C11" s="11" t="s">
        <v>28</v>
      </c>
      <c r="D11" s="138"/>
      <c r="E11" s="105">
        <f>SUM(E6:E10)</f>
        <v>261</v>
      </c>
      <c r="F11" s="106" t="s">
        <v>29</v>
      </c>
      <c r="G11" s="107">
        <f>SUM(G6:G10)</f>
        <v>38</v>
      </c>
      <c r="H11" s="107">
        <v>7</v>
      </c>
      <c r="I11" s="107">
        <f t="shared" ref="I11:V11" si="0">SUM(I6:I10)</f>
        <v>0</v>
      </c>
      <c r="J11" s="107">
        <f t="shared" si="0"/>
        <v>3</v>
      </c>
      <c r="K11" s="107">
        <f t="shared" si="0"/>
        <v>1</v>
      </c>
      <c r="L11" s="107">
        <f t="shared" si="0"/>
        <v>2</v>
      </c>
      <c r="M11" s="107">
        <f t="shared" si="0"/>
        <v>28</v>
      </c>
      <c r="N11" s="107">
        <f t="shared" si="0"/>
        <v>26</v>
      </c>
      <c r="O11" s="107">
        <f t="shared" si="0"/>
        <v>0</v>
      </c>
      <c r="P11" s="107">
        <f t="shared" si="0"/>
        <v>0</v>
      </c>
      <c r="Q11" s="107">
        <f t="shared" si="0"/>
        <v>2</v>
      </c>
      <c r="R11" s="107">
        <f t="shared" si="0"/>
        <v>0</v>
      </c>
      <c r="S11" s="107">
        <f t="shared" si="0"/>
        <v>0</v>
      </c>
      <c r="T11" s="107">
        <f t="shared" si="0"/>
        <v>1</v>
      </c>
      <c r="U11" s="107">
        <f t="shared" si="0"/>
        <v>29</v>
      </c>
      <c r="V11" s="107">
        <f t="shared" si="0"/>
        <v>252</v>
      </c>
    </row>
    <row r="13" spans="1:22" x14ac:dyDescent="0.25">
      <c r="C13" s="121" t="s">
        <v>77</v>
      </c>
      <c r="D13" s="122"/>
      <c r="E13" s="122"/>
      <c r="F13" s="122"/>
      <c r="G13" s="122"/>
      <c r="H13" s="122"/>
      <c r="I13" s="123"/>
    </row>
    <row r="14" spans="1:22" ht="31.5" x14ac:dyDescent="0.25">
      <c r="C14" s="33" t="s">
        <v>75</v>
      </c>
      <c r="D14" s="29" t="s">
        <v>73</v>
      </c>
      <c r="E14" s="30" t="s">
        <v>41</v>
      </c>
      <c r="F14" s="30" t="s">
        <v>70</v>
      </c>
      <c r="G14" s="30" t="s">
        <v>39</v>
      </c>
      <c r="H14" s="30" t="s">
        <v>71</v>
      </c>
      <c r="I14" s="31" t="s">
        <v>72</v>
      </c>
    </row>
    <row r="15" spans="1:22" x14ac:dyDescent="0.25">
      <c r="C15" s="27" t="s">
        <v>23</v>
      </c>
      <c r="D15" s="24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22" x14ac:dyDescent="0.25">
      <c r="C16" s="27" t="s">
        <v>24</v>
      </c>
      <c r="D16" s="24">
        <v>1</v>
      </c>
      <c r="E16" s="22">
        <v>0</v>
      </c>
      <c r="F16" s="22">
        <v>0</v>
      </c>
      <c r="G16" s="22">
        <v>0</v>
      </c>
      <c r="H16" s="22">
        <v>0</v>
      </c>
      <c r="I16" s="22">
        <v>1</v>
      </c>
    </row>
    <row r="17" spans="2:12" x14ac:dyDescent="0.25">
      <c r="C17" s="27" t="s">
        <v>25</v>
      </c>
      <c r="D17" s="24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</row>
    <row r="18" spans="2:12" x14ac:dyDescent="0.25">
      <c r="C18" s="27" t="s">
        <v>26</v>
      </c>
      <c r="D18" s="24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2:12" x14ac:dyDescent="0.25">
      <c r="C19" s="27" t="s">
        <v>27</v>
      </c>
      <c r="D19" s="24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</row>
    <row r="20" spans="2:12" x14ac:dyDescent="0.25">
      <c r="C20" s="28" t="s">
        <v>29</v>
      </c>
      <c r="D20" s="25">
        <v>1</v>
      </c>
      <c r="E20" s="23">
        <v>0</v>
      </c>
      <c r="F20" s="23">
        <v>0</v>
      </c>
      <c r="G20" s="22">
        <v>0</v>
      </c>
      <c r="H20" s="23">
        <v>0</v>
      </c>
      <c r="I20" s="23">
        <v>0</v>
      </c>
    </row>
    <row r="23" spans="2:12" s="60" customFormat="1" ht="15.75" x14ac:dyDescent="0.25">
      <c r="C23" s="63" t="s">
        <v>314</v>
      </c>
      <c r="D23" s="63"/>
      <c r="E23" s="63"/>
      <c r="F23" s="63"/>
      <c r="G23" s="63"/>
      <c r="H23" s="63"/>
      <c r="I23" s="63"/>
      <c r="J23" s="63"/>
      <c r="K23" s="63"/>
      <c r="L23" s="63"/>
    </row>
    <row r="25" spans="2:12" x14ac:dyDescent="0.25">
      <c r="B25" s="61" t="s">
        <v>315</v>
      </c>
      <c r="C25" s="61"/>
      <c r="D25" s="62"/>
      <c r="E25" s="62"/>
    </row>
  </sheetData>
  <mergeCells count="17">
    <mergeCell ref="A1:V1"/>
    <mergeCell ref="A2:A4"/>
    <mergeCell ref="B2:B4"/>
    <mergeCell ref="C2:C4"/>
    <mergeCell ref="D2:D4"/>
    <mergeCell ref="E2:E4"/>
    <mergeCell ref="F2:V2"/>
    <mergeCell ref="F3:F4"/>
    <mergeCell ref="G3:G4"/>
    <mergeCell ref="H3:T3"/>
    <mergeCell ref="C13:I13"/>
    <mergeCell ref="U3:U4"/>
    <mergeCell ref="V3:V4"/>
    <mergeCell ref="A6:A11"/>
    <mergeCell ref="B6:B11"/>
    <mergeCell ref="C6:C10"/>
    <mergeCell ref="D6:D11"/>
  </mergeCells>
  <pageMargins left="0.51181102362204722" right="0" top="1.7322834645669292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31" zoomScale="90" zoomScaleNormal="90" workbookViewId="0">
      <selection activeCell="I39" sqref="I39"/>
    </sheetView>
  </sheetViews>
  <sheetFormatPr defaultRowHeight="15" x14ac:dyDescent="0.25"/>
  <cols>
    <col min="1" max="1" width="4.7109375" customWidth="1"/>
    <col min="2" max="2" width="17" customWidth="1"/>
    <col min="3" max="3" width="11.42578125" customWidth="1"/>
    <col min="4" max="4" width="5.5703125" customWidth="1"/>
    <col min="5" max="5" width="29.28515625" customWidth="1"/>
    <col min="6" max="6" width="16.42578125" customWidth="1"/>
    <col min="7" max="7" width="11.5703125" customWidth="1"/>
    <col min="8" max="8" width="24" customWidth="1"/>
    <col min="9" max="9" width="23.7109375" customWidth="1"/>
    <col min="10" max="10" width="23.140625" customWidth="1"/>
  </cols>
  <sheetData>
    <row r="1" spans="1:10" ht="18.75" x14ac:dyDescent="0.3">
      <c r="A1" s="164" t="s">
        <v>162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5.75" x14ac:dyDescent="0.25">
      <c r="A2" s="163" t="s">
        <v>163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38.25" customHeight="1" x14ac:dyDescent="0.25">
      <c r="A4" s="70" t="s">
        <v>30</v>
      </c>
      <c r="B4" s="70" t="s">
        <v>32</v>
      </c>
      <c r="C4" s="70" t="s">
        <v>35</v>
      </c>
      <c r="D4" s="70" t="s">
        <v>31</v>
      </c>
      <c r="E4" s="70" t="s">
        <v>36</v>
      </c>
      <c r="F4" s="70" t="s">
        <v>68</v>
      </c>
      <c r="G4" s="70" t="s">
        <v>61</v>
      </c>
      <c r="H4" s="70" t="s">
        <v>62</v>
      </c>
      <c r="I4" s="83" t="s">
        <v>322</v>
      </c>
      <c r="J4" s="70" t="s">
        <v>64</v>
      </c>
    </row>
    <row r="5" spans="1:10" ht="39.6" customHeight="1" x14ac:dyDescent="0.25">
      <c r="A5" s="70">
        <v>1</v>
      </c>
      <c r="B5" s="70" t="s">
        <v>164</v>
      </c>
      <c r="C5" s="71">
        <v>40177</v>
      </c>
      <c r="D5" s="70" t="s">
        <v>132</v>
      </c>
      <c r="E5" s="70" t="s">
        <v>166</v>
      </c>
      <c r="F5" s="70" t="s">
        <v>227</v>
      </c>
      <c r="G5" s="70" t="s">
        <v>91</v>
      </c>
      <c r="H5" s="70" t="s">
        <v>169</v>
      </c>
      <c r="I5" s="70" t="s">
        <v>172</v>
      </c>
      <c r="J5" s="70" t="s">
        <v>316</v>
      </c>
    </row>
    <row r="6" spans="1:10" ht="66.75" customHeight="1" x14ac:dyDescent="0.25">
      <c r="A6" s="70">
        <v>2</v>
      </c>
      <c r="B6" s="70" t="s">
        <v>165</v>
      </c>
      <c r="C6" s="71">
        <v>42234</v>
      </c>
      <c r="D6" s="70" t="s">
        <v>88</v>
      </c>
      <c r="E6" s="70" t="s">
        <v>167</v>
      </c>
      <c r="F6" s="70" t="s">
        <v>228</v>
      </c>
      <c r="G6" s="70" t="s">
        <v>84</v>
      </c>
      <c r="H6" s="70" t="s">
        <v>170</v>
      </c>
      <c r="I6" s="70" t="s">
        <v>173</v>
      </c>
      <c r="J6" s="70" t="s">
        <v>317</v>
      </c>
    </row>
    <row r="7" spans="1:10" ht="54" customHeight="1" x14ac:dyDescent="0.25">
      <c r="A7" s="72">
        <v>3</v>
      </c>
      <c r="B7" s="70" t="s">
        <v>115</v>
      </c>
      <c r="C7" s="71">
        <v>41344</v>
      </c>
      <c r="D7" s="70" t="s">
        <v>116</v>
      </c>
      <c r="E7" s="70" t="s">
        <v>168</v>
      </c>
      <c r="F7" s="70" t="s">
        <v>67</v>
      </c>
      <c r="G7" s="70" t="s">
        <v>84</v>
      </c>
      <c r="H7" s="70" t="s">
        <v>171</v>
      </c>
      <c r="I7" s="70" t="s">
        <v>174</v>
      </c>
      <c r="J7" s="70" t="s">
        <v>318</v>
      </c>
    </row>
    <row r="8" spans="1:10" x14ac:dyDescent="0.25">
      <c r="A8" s="84"/>
      <c r="B8" s="84"/>
      <c r="C8" s="84"/>
      <c r="D8" s="84"/>
      <c r="E8" s="84"/>
      <c r="F8" s="84"/>
      <c r="G8" s="85"/>
      <c r="H8" s="85"/>
      <c r="I8" s="85"/>
      <c r="J8" s="84"/>
    </row>
    <row r="9" spans="1:10" x14ac:dyDescent="0.25">
      <c r="A9" s="165" t="s">
        <v>319</v>
      </c>
      <c r="B9" s="165"/>
      <c r="C9" s="165"/>
      <c r="D9" s="165"/>
      <c r="E9" s="165"/>
      <c r="F9" s="165"/>
      <c r="G9" s="165"/>
      <c r="H9" s="165"/>
      <c r="I9" s="165"/>
      <c r="J9" s="165"/>
    </row>
    <row r="10" spans="1:10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</row>
    <row r="11" spans="1:10" ht="38.25" customHeight="1" x14ac:dyDescent="0.25">
      <c r="A11" s="70" t="s">
        <v>30</v>
      </c>
      <c r="B11" s="86" t="s">
        <v>32</v>
      </c>
      <c r="C11" s="86" t="s">
        <v>35</v>
      </c>
      <c r="D11" s="86" t="s">
        <v>31</v>
      </c>
      <c r="E11" s="70" t="s">
        <v>36</v>
      </c>
      <c r="F11" s="70" t="s">
        <v>68</v>
      </c>
      <c r="G11" s="86" t="s">
        <v>61</v>
      </c>
      <c r="H11" s="70" t="s">
        <v>62</v>
      </c>
      <c r="I11" s="83" t="s">
        <v>322</v>
      </c>
      <c r="J11" s="70" t="s">
        <v>64</v>
      </c>
    </row>
    <row r="12" spans="1:10" ht="42" customHeight="1" x14ac:dyDescent="0.25">
      <c r="A12" s="74">
        <v>4</v>
      </c>
      <c r="B12" s="75" t="s">
        <v>180</v>
      </c>
      <c r="C12" s="76">
        <v>39566</v>
      </c>
      <c r="D12" s="77" t="s">
        <v>149</v>
      </c>
      <c r="E12" s="77" t="s">
        <v>185</v>
      </c>
      <c r="F12" s="78" t="s">
        <v>229</v>
      </c>
      <c r="G12" s="77" t="s">
        <v>91</v>
      </c>
      <c r="H12" s="79" t="s">
        <v>192</v>
      </c>
      <c r="I12" s="80" t="s">
        <v>193</v>
      </c>
      <c r="J12" s="70" t="s">
        <v>300</v>
      </c>
    </row>
    <row r="13" spans="1:10" ht="42" customHeight="1" x14ac:dyDescent="0.25">
      <c r="A13" s="74">
        <v>5</v>
      </c>
      <c r="B13" s="75" t="s">
        <v>175</v>
      </c>
      <c r="C13" s="76">
        <v>41325</v>
      </c>
      <c r="D13" s="77" t="s">
        <v>181</v>
      </c>
      <c r="E13" s="80" t="s">
        <v>182</v>
      </c>
      <c r="F13" s="75" t="s">
        <v>230</v>
      </c>
      <c r="G13" s="77" t="s">
        <v>186</v>
      </c>
      <c r="H13" s="70" t="s">
        <v>189</v>
      </c>
      <c r="I13" s="77" t="s">
        <v>194</v>
      </c>
      <c r="J13" s="70" t="s">
        <v>302</v>
      </c>
    </row>
    <row r="14" spans="1:10" ht="41.45" customHeight="1" x14ac:dyDescent="0.25">
      <c r="A14" s="81">
        <v>6</v>
      </c>
      <c r="B14" s="75" t="s">
        <v>176</v>
      </c>
      <c r="C14" s="76">
        <v>40209</v>
      </c>
      <c r="D14" s="77" t="s">
        <v>132</v>
      </c>
      <c r="E14" s="77" t="s">
        <v>182</v>
      </c>
      <c r="F14" s="75" t="s">
        <v>230</v>
      </c>
      <c r="G14" s="77" t="s">
        <v>186</v>
      </c>
      <c r="H14" s="70" t="s">
        <v>189</v>
      </c>
      <c r="I14" s="77" t="s">
        <v>195</v>
      </c>
      <c r="J14" s="70" t="s">
        <v>303</v>
      </c>
    </row>
    <row r="15" spans="1:10" ht="45" customHeight="1" x14ac:dyDescent="0.25">
      <c r="A15" s="81">
        <v>7</v>
      </c>
      <c r="B15" s="75" t="s">
        <v>177</v>
      </c>
      <c r="C15" s="76">
        <v>39447</v>
      </c>
      <c r="D15" s="77" t="s">
        <v>147</v>
      </c>
      <c r="E15" s="77" t="s">
        <v>182</v>
      </c>
      <c r="F15" s="75" t="s">
        <v>231</v>
      </c>
      <c r="G15" s="77" t="s">
        <v>186</v>
      </c>
      <c r="H15" s="70" t="s">
        <v>190</v>
      </c>
      <c r="I15" s="77" t="s">
        <v>196</v>
      </c>
      <c r="J15" s="70" t="s">
        <v>305</v>
      </c>
    </row>
    <row r="16" spans="1:10" ht="42" customHeight="1" x14ac:dyDescent="0.25">
      <c r="A16" s="81">
        <v>8</v>
      </c>
      <c r="B16" s="75" t="s">
        <v>178</v>
      </c>
      <c r="C16" s="76">
        <v>39937</v>
      </c>
      <c r="D16" s="77" t="s">
        <v>148</v>
      </c>
      <c r="E16" s="77" t="s">
        <v>183</v>
      </c>
      <c r="F16" s="75" t="s">
        <v>232</v>
      </c>
      <c r="G16" s="77" t="s">
        <v>91</v>
      </c>
      <c r="H16" s="70" t="s">
        <v>191</v>
      </c>
      <c r="I16" s="77" t="s">
        <v>197</v>
      </c>
      <c r="J16" s="70" t="s">
        <v>301</v>
      </c>
    </row>
    <row r="17" spans="1:10" ht="44.25" customHeight="1" x14ac:dyDescent="0.25">
      <c r="A17" s="72">
        <v>9</v>
      </c>
      <c r="B17" s="77" t="s">
        <v>179</v>
      </c>
      <c r="C17" s="71">
        <v>40009</v>
      </c>
      <c r="D17" s="77" t="s">
        <v>148</v>
      </c>
      <c r="E17" s="77" t="s">
        <v>184</v>
      </c>
      <c r="F17" s="77" t="s">
        <v>232</v>
      </c>
      <c r="G17" s="77" t="s">
        <v>91</v>
      </c>
      <c r="H17" s="79" t="s">
        <v>191</v>
      </c>
      <c r="I17" s="77" t="s">
        <v>198</v>
      </c>
      <c r="J17" s="70" t="s">
        <v>304</v>
      </c>
    </row>
    <row r="18" spans="1:10" ht="42.75" customHeight="1" x14ac:dyDescent="0.25">
      <c r="A18" s="81">
        <v>10</v>
      </c>
      <c r="B18" s="70" t="s">
        <v>243</v>
      </c>
      <c r="C18" s="82">
        <v>42440</v>
      </c>
      <c r="D18" s="72" t="s">
        <v>88</v>
      </c>
      <c r="E18" s="70" t="s">
        <v>245</v>
      </c>
      <c r="F18" s="78" t="s">
        <v>247</v>
      </c>
      <c r="G18" s="70" t="s">
        <v>84</v>
      </c>
      <c r="H18" s="77" t="s">
        <v>246</v>
      </c>
      <c r="I18" s="77" t="s">
        <v>248</v>
      </c>
      <c r="J18" s="83" t="s">
        <v>320</v>
      </c>
    </row>
    <row r="19" spans="1:10" ht="42" customHeight="1" x14ac:dyDescent="0.25">
      <c r="A19" s="72">
        <v>11</v>
      </c>
      <c r="B19" s="70" t="s">
        <v>244</v>
      </c>
      <c r="C19" s="82">
        <v>40915</v>
      </c>
      <c r="D19" s="72" t="s">
        <v>112</v>
      </c>
      <c r="E19" s="70" t="s">
        <v>245</v>
      </c>
      <c r="F19" s="78" t="s">
        <v>247</v>
      </c>
      <c r="G19" s="70" t="s">
        <v>84</v>
      </c>
      <c r="H19" s="77" t="s">
        <v>246</v>
      </c>
      <c r="I19" s="77" t="s">
        <v>249</v>
      </c>
      <c r="J19" s="83" t="s">
        <v>321</v>
      </c>
    </row>
    <row r="20" spans="1:10" ht="15.75" customHeigh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</row>
    <row r="21" spans="1:10" ht="24.75" customHeight="1" x14ac:dyDescent="0.25">
      <c r="A21" s="163" t="s">
        <v>187</v>
      </c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 ht="9.7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36" x14ac:dyDescent="0.25">
      <c r="A23" s="56" t="s">
        <v>30</v>
      </c>
      <c r="B23" s="56" t="s">
        <v>32</v>
      </c>
      <c r="C23" s="56" t="s">
        <v>35</v>
      </c>
      <c r="D23" s="56" t="s">
        <v>31</v>
      </c>
      <c r="E23" s="56" t="s">
        <v>36</v>
      </c>
      <c r="F23" s="56" t="s">
        <v>68</v>
      </c>
      <c r="G23" s="56" t="s">
        <v>61</v>
      </c>
      <c r="H23" s="56" t="s">
        <v>62</v>
      </c>
      <c r="I23" s="67" t="s">
        <v>63</v>
      </c>
      <c r="J23" s="56" t="s">
        <v>64</v>
      </c>
    </row>
    <row r="24" spans="1:10" ht="41.25" customHeight="1" x14ac:dyDescent="0.25">
      <c r="A24" s="70">
        <v>12</v>
      </c>
      <c r="B24" s="70" t="s">
        <v>250</v>
      </c>
      <c r="C24" s="71">
        <v>42221</v>
      </c>
      <c r="D24" s="70" t="s">
        <v>88</v>
      </c>
      <c r="E24" s="70" t="s">
        <v>251</v>
      </c>
      <c r="F24" s="72" t="s">
        <v>252</v>
      </c>
      <c r="G24" s="70" t="s">
        <v>91</v>
      </c>
      <c r="H24" s="70" t="s">
        <v>253</v>
      </c>
      <c r="I24" s="70" t="s">
        <v>254</v>
      </c>
      <c r="J24" s="83" t="s">
        <v>385</v>
      </c>
    </row>
    <row r="25" spans="1:10" ht="36" x14ac:dyDescent="0.25">
      <c r="A25" s="70">
        <v>13</v>
      </c>
      <c r="B25" s="70" t="s">
        <v>255</v>
      </c>
      <c r="C25" s="71">
        <v>39730</v>
      </c>
      <c r="D25" s="70" t="s">
        <v>149</v>
      </c>
      <c r="E25" s="70" t="s">
        <v>256</v>
      </c>
      <c r="F25" s="70" t="s">
        <v>257</v>
      </c>
      <c r="G25" s="70" t="s">
        <v>91</v>
      </c>
      <c r="H25" s="70" t="s">
        <v>258</v>
      </c>
      <c r="I25" s="70" t="s">
        <v>259</v>
      </c>
      <c r="J25" s="83" t="s">
        <v>386</v>
      </c>
    </row>
    <row r="26" spans="1:10" ht="36" x14ac:dyDescent="0.25">
      <c r="A26" s="70">
        <v>14</v>
      </c>
      <c r="B26" s="70" t="s">
        <v>265</v>
      </c>
      <c r="C26" s="71">
        <v>41637</v>
      </c>
      <c r="D26" s="70" t="s">
        <v>116</v>
      </c>
      <c r="E26" s="70" t="s">
        <v>266</v>
      </c>
      <c r="F26" s="70" t="s">
        <v>257</v>
      </c>
      <c r="G26" s="70" t="s">
        <v>91</v>
      </c>
      <c r="H26" s="70" t="s">
        <v>258</v>
      </c>
      <c r="I26" s="70" t="s">
        <v>267</v>
      </c>
      <c r="J26" s="70" t="s">
        <v>299</v>
      </c>
    </row>
    <row r="27" spans="1:10" ht="41.25" customHeight="1" x14ac:dyDescent="0.25">
      <c r="A27" s="70">
        <v>15</v>
      </c>
      <c r="B27" s="70" t="s">
        <v>276</v>
      </c>
      <c r="C27" s="71">
        <v>40440</v>
      </c>
      <c r="D27" s="70" t="s">
        <v>112</v>
      </c>
      <c r="E27" s="70" t="s">
        <v>277</v>
      </c>
      <c r="F27" s="70" t="s">
        <v>364</v>
      </c>
      <c r="G27" s="70" t="s">
        <v>91</v>
      </c>
      <c r="H27" s="70" t="s">
        <v>92</v>
      </c>
      <c r="I27" s="70" t="s">
        <v>278</v>
      </c>
      <c r="J27" s="83" t="s">
        <v>387</v>
      </c>
    </row>
    <row r="28" spans="1:10" ht="40.5" customHeight="1" x14ac:dyDescent="0.25">
      <c r="A28" s="86">
        <v>16</v>
      </c>
      <c r="B28" s="86" t="s">
        <v>271</v>
      </c>
      <c r="C28" s="114">
        <v>40827</v>
      </c>
      <c r="D28" s="86" t="s">
        <v>99</v>
      </c>
      <c r="E28" s="86" t="s">
        <v>275</v>
      </c>
      <c r="F28" s="86" t="s">
        <v>272</v>
      </c>
      <c r="G28" s="86" t="s">
        <v>91</v>
      </c>
      <c r="H28" s="86" t="s">
        <v>273</v>
      </c>
      <c r="I28" s="86" t="s">
        <v>274</v>
      </c>
      <c r="J28" s="115" t="s">
        <v>388</v>
      </c>
    </row>
    <row r="29" spans="1:10" ht="41.25" customHeight="1" x14ac:dyDescent="0.25">
      <c r="A29" s="86">
        <v>17</v>
      </c>
      <c r="B29" s="86" t="s">
        <v>260</v>
      </c>
      <c r="C29" s="114">
        <v>41564</v>
      </c>
      <c r="D29" s="86" t="s">
        <v>146</v>
      </c>
      <c r="E29" s="86" t="s">
        <v>261</v>
      </c>
      <c r="F29" s="86" t="s">
        <v>262</v>
      </c>
      <c r="G29" s="86" t="s">
        <v>91</v>
      </c>
      <c r="H29" s="116" t="s">
        <v>263</v>
      </c>
      <c r="I29" s="86" t="s">
        <v>264</v>
      </c>
      <c r="J29" s="115" t="s">
        <v>389</v>
      </c>
    </row>
    <row r="30" spans="1:10" ht="41.25" customHeight="1" x14ac:dyDescent="0.25">
      <c r="A30" s="70">
        <v>18</v>
      </c>
      <c r="B30" s="70" t="s">
        <v>268</v>
      </c>
      <c r="C30" s="71">
        <v>39442</v>
      </c>
      <c r="D30" s="70" t="s">
        <v>147</v>
      </c>
      <c r="E30" s="70" t="s">
        <v>269</v>
      </c>
      <c r="F30" s="70" t="s">
        <v>262</v>
      </c>
      <c r="G30" s="70" t="s">
        <v>91</v>
      </c>
      <c r="H30" s="70" t="s">
        <v>263</v>
      </c>
      <c r="I30" s="70" t="s">
        <v>270</v>
      </c>
      <c r="J30" s="83" t="s">
        <v>390</v>
      </c>
    </row>
    <row r="31" spans="1:10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0" ht="15.75" x14ac:dyDescent="0.25">
      <c r="A32" s="163" t="s">
        <v>188</v>
      </c>
      <c r="B32" s="163"/>
      <c r="C32" s="163"/>
      <c r="D32" s="163"/>
      <c r="E32" s="163"/>
      <c r="F32" s="163"/>
      <c r="G32" s="163"/>
      <c r="H32" s="163"/>
      <c r="I32" s="163"/>
      <c r="J32" s="163"/>
    </row>
    <row r="33" spans="1:10" ht="15.7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38.25" x14ac:dyDescent="0.25">
      <c r="A34" s="15" t="s">
        <v>30</v>
      </c>
      <c r="B34" s="15" t="s">
        <v>32</v>
      </c>
      <c r="C34" s="15" t="s">
        <v>35</v>
      </c>
      <c r="D34" s="15" t="s">
        <v>31</v>
      </c>
      <c r="E34" s="15" t="s">
        <v>36</v>
      </c>
      <c r="F34" s="15" t="s">
        <v>68</v>
      </c>
      <c r="G34" s="15" t="s">
        <v>61</v>
      </c>
      <c r="H34" s="15" t="s">
        <v>62</v>
      </c>
      <c r="I34" s="113" t="s">
        <v>384</v>
      </c>
      <c r="J34" s="15" t="s">
        <v>64</v>
      </c>
    </row>
    <row r="35" spans="1:10" ht="38.25" x14ac:dyDescent="0.25">
      <c r="A35" s="53">
        <v>19</v>
      </c>
      <c r="B35" s="53" t="s">
        <v>350</v>
      </c>
      <c r="C35" s="55">
        <v>42376</v>
      </c>
      <c r="D35" s="53" t="s">
        <v>88</v>
      </c>
      <c r="E35" s="53" t="s">
        <v>352</v>
      </c>
      <c r="F35" s="53" t="s">
        <v>353</v>
      </c>
      <c r="G35" s="53" t="s">
        <v>84</v>
      </c>
      <c r="H35" s="53" t="s">
        <v>354</v>
      </c>
      <c r="I35" s="53" t="s">
        <v>355</v>
      </c>
      <c r="J35" s="54" t="s">
        <v>356</v>
      </c>
    </row>
    <row r="36" spans="1:10" ht="38.25" x14ac:dyDescent="0.25">
      <c r="A36" s="53">
        <v>20</v>
      </c>
      <c r="B36" s="53" t="s">
        <v>351</v>
      </c>
      <c r="C36" s="55">
        <v>42033</v>
      </c>
      <c r="D36" s="53" t="s">
        <v>95</v>
      </c>
      <c r="E36" s="53" t="s">
        <v>352</v>
      </c>
      <c r="F36" s="53" t="s">
        <v>353</v>
      </c>
      <c r="G36" s="53" t="s">
        <v>84</v>
      </c>
      <c r="H36" s="53" t="s">
        <v>354</v>
      </c>
      <c r="I36" s="53" t="s">
        <v>355</v>
      </c>
      <c r="J36" s="54" t="s">
        <v>357</v>
      </c>
    </row>
    <row r="37" spans="1:10" s="108" customFormat="1" ht="38.25" x14ac:dyDescent="0.2">
      <c r="A37" s="66">
        <v>21</v>
      </c>
      <c r="B37" s="53" t="s">
        <v>341</v>
      </c>
      <c r="C37" s="55">
        <v>39567</v>
      </c>
      <c r="D37" s="53" t="s">
        <v>149</v>
      </c>
      <c r="E37" s="53" t="s">
        <v>342</v>
      </c>
      <c r="F37" s="53" t="s">
        <v>228</v>
      </c>
      <c r="G37" s="53" t="s">
        <v>91</v>
      </c>
      <c r="H37" s="53" t="s">
        <v>343</v>
      </c>
      <c r="I37" s="53" t="s">
        <v>344</v>
      </c>
      <c r="J37" s="54" t="s">
        <v>346</v>
      </c>
    </row>
    <row r="38" spans="1:10" ht="38.25" x14ac:dyDescent="0.25">
      <c r="A38" s="53">
        <v>22</v>
      </c>
      <c r="B38" s="53" t="s">
        <v>373</v>
      </c>
      <c r="C38" s="55">
        <v>40341</v>
      </c>
      <c r="D38" s="53" t="s">
        <v>148</v>
      </c>
      <c r="E38" s="53" t="s">
        <v>375</v>
      </c>
      <c r="F38" s="53" t="s">
        <v>374</v>
      </c>
      <c r="G38" s="53" t="s">
        <v>91</v>
      </c>
      <c r="H38" s="53" t="s">
        <v>376</v>
      </c>
      <c r="I38" s="53" t="s">
        <v>377</v>
      </c>
      <c r="J38" s="54" t="s">
        <v>382</v>
      </c>
    </row>
    <row r="39" spans="1:10" ht="38.25" x14ac:dyDescent="0.25">
      <c r="A39" s="53">
        <v>23</v>
      </c>
      <c r="B39" s="53" t="s">
        <v>378</v>
      </c>
      <c r="C39" s="55">
        <v>41607</v>
      </c>
      <c r="D39" s="53" t="s">
        <v>181</v>
      </c>
      <c r="E39" s="53" t="s">
        <v>379</v>
      </c>
      <c r="F39" s="53" t="s">
        <v>380</v>
      </c>
      <c r="G39" s="53" t="s">
        <v>91</v>
      </c>
      <c r="H39" s="53" t="s">
        <v>92</v>
      </c>
      <c r="I39" s="53" t="s">
        <v>381</v>
      </c>
      <c r="J39" s="54" t="s">
        <v>383</v>
      </c>
    </row>
    <row r="40" spans="1:10" ht="38.25" x14ac:dyDescent="0.25">
      <c r="A40" s="66">
        <v>24</v>
      </c>
      <c r="B40" s="111" t="s">
        <v>141</v>
      </c>
      <c r="C40" s="109">
        <v>39856</v>
      </c>
      <c r="D40" s="111" t="s">
        <v>148</v>
      </c>
      <c r="E40" s="57" t="s">
        <v>151</v>
      </c>
      <c r="F40" s="110" t="s">
        <v>158</v>
      </c>
      <c r="G40" s="112" t="s">
        <v>84</v>
      </c>
      <c r="H40" s="53" t="s">
        <v>155</v>
      </c>
      <c r="I40" s="53" t="s">
        <v>370</v>
      </c>
      <c r="J40" s="54" t="s">
        <v>371</v>
      </c>
    </row>
    <row r="41" spans="1:10" ht="40.5" customHeight="1" x14ac:dyDescent="0.25">
      <c r="A41" s="53">
        <v>25</v>
      </c>
      <c r="B41" s="53" t="s">
        <v>119</v>
      </c>
      <c r="C41" s="55">
        <v>41634</v>
      </c>
      <c r="D41" s="53" t="s">
        <v>146</v>
      </c>
      <c r="E41" s="102" t="s">
        <v>121</v>
      </c>
      <c r="F41" s="53" t="s">
        <v>67</v>
      </c>
      <c r="G41" s="103" t="s">
        <v>84</v>
      </c>
      <c r="H41" s="102" t="s">
        <v>122</v>
      </c>
      <c r="I41" s="53" t="s">
        <v>337</v>
      </c>
      <c r="J41" s="54" t="s">
        <v>359</v>
      </c>
    </row>
    <row r="42" spans="1:10" ht="38.25" x14ac:dyDescent="0.25">
      <c r="A42" s="15">
        <v>26</v>
      </c>
      <c r="B42" s="53" t="s">
        <v>125</v>
      </c>
      <c r="C42" s="55">
        <v>41170</v>
      </c>
      <c r="D42" s="53" t="s">
        <v>112</v>
      </c>
      <c r="E42" s="102" t="s">
        <v>127</v>
      </c>
      <c r="F42" s="53" t="s">
        <v>67</v>
      </c>
      <c r="G42" s="103" t="s">
        <v>84</v>
      </c>
      <c r="H42" s="102" t="s">
        <v>122</v>
      </c>
      <c r="I42" s="53" t="s">
        <v>338</v>
      </c>
      <c r="J42" s="54" t="s">
        <v>360</v>
      </c>
    </row>
    <row r="43" spans="1:10" ht="38.25" x14ac:dyDescent="0.25">
      <c r="A43" s="16">
        <v>27</v>
      </c>
      <c r="B43" s="53" t="s">
        <v>129</v>
      </c>
      <c r="C43" s="55">
        <v>40683</v>
      </c>
      <c r="D43" s="53" t="s">
        <v>112</v>
      </c>
      <c r="E43" s="102" t="s">
        <v>201</v>
      </c>
      <c r="F43" s="53" t="s">
        <v>67</v>
      </c>
      <c r="G43" s="103" t="s">
        <v>84</v>
      </c>
      <c r="H43" s="102" t="s">
        <v>122</v>
      </c>
      <c r="I43" s="53" t="s">
        <v>339</v>
      </c>
      <c r="J43" s="54" t="s">
        <v>361</v>
      </c>
    </row>
    <row r="44" spans="1:10" ht="38.25" x14ac:dyDescent="0.25">
      <c r="A44" s="16">
        <v>28</v>
      </c>
      <c r="B44" s="53" t="s">
        <v>131</v>
      </c>
      <c r="C44" s="55">
        <v>39665</v>
      </c>
      <c r="D44" s="53" t="s">
        <v>149</v>
      </c>
      <c r="E44" s="102" t="s">
        <v>202</v>
      </c>
      <c r="F44" s="53" t="s">
        <v>67</v>
      </c>
      <c r="G44" s="103" t="s">
        <v>84</v>
      </c>
      <c r="H44" s="102" t="s">
        <v>122</v>
      </c>
      <c r="I44" s="53" t="s">
        <v>340</v>
      </c>
      <c r="J44" s="54" t="s">
        <v>362</v>
      </c>
    </row>
    <row r="45" spans="1:10" s="104" customFormat="1" ht="38.25" x14ac:dyDescent="0.2">
      <c r="A45" s="16">
        <v>29</v>
      </c>
      <c r="B45" s="53" t="s">
        <v>283</v>
      </c>
      <c r="C45" s="55">
        <v>42034</v>
      </c>
      <c r="D45" s="53" t="s">
        <v>95</v>
      </c>
      <c r="E45" s="53" t="s">
        <v>349</v>
      </c>
      <c r="F45" s="53" t="s">
        <v>67</v>
      </c>
      <c r="G45" s="53" t="s">
        <v>84</v>
      </c>
      <c r="H45" s="53" t="s">
        <v>348</v>
      </c>
      <c r="I45" s="53" t="s">
        <v>347</v>
      </c>
      <c r="J45" s="54" t="s">
        <v>358</v>
      </c>
    </row>
    <row r="46" spans="1:10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0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</row>
    <row r="49" spans="1:10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</row>
    <row r="51" spans="1:10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</row>
    <row r="55" spans="1:10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</row>
    <row r="56" spans="1:10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</row>
    <row r="58" spans="1:10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</row>
    <row r="59" spans="1:10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0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0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</row>
    <row r="62" spans="1:10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</row>
    <row r="63" spans="1:10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</row>
    <row r="65" spans="1:10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</row>
    <row r="66" spans="1:10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</row>
    <row r="67" spans="1:10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</row>
    <row r="68" spans="1:10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</row>
    <row r="69" spans="1:10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</row>
    <row r="70" spans="1:10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</row>
    <row r="71" spans="1:10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</row>
    <row r="72" spans="1:10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</row>
    <row r="73" spans="1:10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</row>
    <row r="74" spans="1:10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</row>
    <row r="75" spans="1:10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</row>
    <row r="76" spans="1:10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</row>
    <row r="77" spans="1:10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</row>
    <row r="78" spans="1:10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</row>
    <row r="79" spans="1:10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</row>
    <row r="80" spans="1:10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</row>
    <row r="81" spans="1:10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</row>
    <row r="82" spans="1:10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</row>
    <row r="83" spans="1:10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</row>
  </sheetData>
  <mergeCells count="5">
    <mergeCell ref="A21:J21"/>
    <mergeCell ref="A32:J32"/>
    <mergeCell ref="A2:J2"/>
    <mergeCell ref="A1:J1"/>
    <mergeCell ref="A9:J9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43" zoomScale="80" zoomScaleNormal="80" workbookViewId="0">
      <selection activeCell="I55" sqref="I55"/>
    </sheetView>
  </sheetViews>
  <sheetFormatPr defaultRowHeight="15" x14ac:dyDescent="0.25"/>
  <cols>
    <col min="1" max="1" width="3.7109375" customWidth="1"/>
    <col min="2" max="2" width="16.7109375" customWidth="1"/>
    <col min="3" max="3" width="10.5703125" customWidth="1"/>
    <col min="4" max="4" width="6.140625" customWidth="1"/>
    <col min="5" max="5" width="25" customWidth="1"/>
    <col min="6" max="6" width="13.140625" customWidth="1"/>
    <col min="7" max="7" width="11.28515625" customWidth="1"/>
    <col min="8" max="8" width="24.28515625" customWidth="1"/>
    <col min="9" max="9" width="27.28515625" customWidth="1"/>
    <col min="10" max="10" width="22.85546875" customWidth="1"/>
  </cols>
  <sheetData>
    <row r="1" spans="1:10" ht="18.75" x14ac:dyDescent="0.3">
      <c r="A1" s="164" t="s">
        <v>137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s="51" customFormat="1" ht="15.75" x14ac:dyDescent="0.25">
      <c r="A2" s="166" t="s">
        <v>138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s="51" customFormat="1" ht="12.75" x14ac:dyDescent="0.2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s="51" customFormat="1" ht="39.75" customHeight="1" x14ac:dyDescent="0.2">
      <c r="A4" s="70" t="s">
        <v>30</v>
      </c>
      <c r="B4" s="70" t="s">
        <v>32</v>
      </c>
      <c r="C4" s="70" t="s">
        <v>35</v>
      </c>
      <c r="D4" s="70" t="s">
        <v>31</v>
      </c>
      <c r="E4" s="70" t="s">
        <v>36</v>
      </c>
      <c r="F4" s="70" t="s">
        <v>68</v>
      </c>
      <c r="G4" s="70" t="s">
        <v>37</v>
      </c>
      <c r="H4" s="70" t="s">
        <v>34</v>
      </c>
      <c r="I4" s="83" t="s">
        <v>332</v>
      </c>
      <c r="J4" s="70" t="s">
        <v>80</v>
      </c>
    </row>
    <row r="5" spans="1:10" s="51" customFormat="1" ht="41.45" customHeight="1" x14ac:dyDescent="0.2">
      <c r="A5" s="70">
        <v>1</v>
      </c>
      <c r="B5" s="70" t="s">
        <v>81</v>
      </c>
      <c r="C5" s="87">
        <v>39932</v>
      </c>
      <c r="D5" s="88" t="s">
        <v>82</v>
      </c>
      <c r="E5" s="77" t="s">
        <v>83</v>
      </c>
      <c r="F5" s="70" t="s">
        <v>67</v>
      </c>
      <c r="G5" s="88" t="s">
        <v>84</v>
      </c>
      <c r="H5" s="77" t="s">
        <v>85</v>
      </c>
      <c r="I5" s="70" t="s">
        <v>86</v>
      </c>
      <c r="J5" s="70" t="s">
        <v>323</v>
      </c>
    </row>
    <row r="6" spans="1:10" s="51" customFormat="1" ht="55.15" customHeight="1" x14ac:dyDescent="0.2">
      <c r="A6" s="72">
        <v>2</v>
      </c>
      <c r="B6" s="89" t="s">
        <v>87</v>
      </c>
      <c r="C6" s="90">
        <v>42193</v>
      </c>
      <c r="D6" s="91" t="s">
        <v>88</v>
      </c>
      <c r="E6" s="77" t="s">
        <v>89</v>
      </c>
      <c r="F6" s="92" t="s">
        <v>90</v>
      </c>
      <c r="G6" s="88" t="s">
        <v>91</v>
      </c>
      <c r="H6" s="77" t="s">
        <v>92</v>
      </c>
      <c r="I6" s="70" t="s">
        <v>93</v>
      </c>
      <c r="J6" s="83" t="s">
        <v>324</v>
      </c>
    </row>
    <row r="7" spans="1:10" s="51" customFormat="1" ht="55.9" customHeight="1" x14ac:dyDescent="0.2">
      <c r="A7" s="72">
        <v>3</v>
      </c>
      <c r="B7" s="89" t="s">
        <v>94</v>
      </c>
      <c r="C7" s="90">
        <v>41857</v>
      </c>
      <c r="D7" s="91" t="s">
        <v>95</v>
      </c>
      <c r="E7" s="77" t="s">
        <v>96</v>
      </c>
      <c r="F7" s="92" t="s">
        <v>90</v>
      </c>
      <c r="G7" s="88" t="s">
        <v>91</v>
      </c>
      <c r="H7" s="77" t="s">
        <v>92</v>
      </c>
      <c r="I7" s="70" t="s">
        <v>97</v>
      </c>
      <c r="J7" s="83" t="s">
        <v>324</v>
      </c>
    </row>
    <row r="8" spans="1:10" s="51" customFormat="1" ht="41.45" customHeight="1" x14ac:dyDescent="0.2">
      <c r="A8" s="70">
        <v>4</v>
      </c>
      <c r="B8" s="70" t="s">
        <v>98</v>
      </c>
      <c r="C8" s="87">
        <v>40630</v>
      </c>
      <c r="D8" s="88" t="s">
        <v>99</v>
      </c>
      <c r="E8" s="77" t="s">
        <v>100</v>
      </c>
      <c r="F8" s="70" t="s">
        <v>67</v>
      </c>
      <c r="G8" s="88" t="s">
        <v>84</v>
      </c>
      <c r="H8" s="91" t="s">
        <v>101</v>
      </c>
      <c r="I8" s="70" t="s">
        <v>102</v>
      </c>
      <c r="J8" s="70" t="s">
        <v>323</v>
      </c>
    </row>
    <row r="9" spans="1:10" s="51" customFormat="1" ht="36" x14ac:dyDescent="0.2">
      <c r="A9" s="70">
        <v>5</v>
      </c>
      <c r="B9" s="70" t="s">
        <v>103</v>
      </c>
      <c r="C9" s="87">
        <v>38596</v>
      </c>
      <c r="D9" s="88" t="s">
        <v>104</v>
      </c>
      <c r="E9" s="77" t="s">
        <v>100</v>
      </c>
      <c r="F9" s="70" t="s">
        <v>67</v>
      </c>
      <c r="G9" s="88" t="s">
        <v>84</v>
      </c>
      <c r="H9" s="91" t="s">
        <v>101</v>
      </c>
      <c r="I9" s="70" t="s">
        <v>105</v>
      </c>
      <c r="J9" s="70" t="s">
        <v>323</v>
      </c>
    </row>
    <row r="10" spans="1:10" s="51" customFormat="1" ht="44.45" customHeight="1" x14ac:dyDescent="0.2">
      <c r="A10" s="70">
        <v>6</v>
      </c>
      <c r="B10" s="70" t="s">
        <v>106</v>
      </c>
      <c r="C10" s="87">
        <v>38729</v>
      </c>
      <c r="D10" s="88" t="s">
        <v>104</v>
      </c>
      <c r="E10" s="77" t="s">
        <v>107</v>
      </c>
      <c r="F10" s="70" t="s">
        <v>108</v>
      </c>
      <c r="G10" s="88" t="s">
        <v>91</v>
      </c>
      <c r="H10" s="77" t="s">
        <v>109</v>
      </c>
      <c r="I10" s="70" t="s">
        <v>110</v>
      </c>
      <c r="J10" s="70" t="s">
        <v>325</v>
      </c>
    </row>
    <row r="11" spans="1:10" s="51" customFormat="1" ht="42.6" customHeight="1" x14ac:dyDescent="0.2">
      <c r="A11" s="70">
        <v>7</v>
      </c>
      <c r="B11" s="70" t="s">
        <v>111</v>
      </c>
      <c r="C11" s="87">
        <v>40709</v>
      </c>
      <c r="D11" s="88" t="s">
        <v>112</v>
      </c>
      <c r="E11" s="77" t="s">
        <v>199</v>
      </c>
      <c r="F11" s="70" t="s">
        <v>67</v>
      </c>
      <c r="G11" s="88" t="s">
        <v>91</v>
      </c>
      <c r="H11" s="77" t="s">
        <v>113</v>
      </c>
      <c r="I11" s="70" t="s">
        <v>114</v>
      </c>
      <c r="J11" s="70" t="s">
        <v>326</v>
      </c>
    </row>
    <row r="12" spans="1:10" s="51" customFormat="1" ht="41.45" customHeight="1" x14ac:dyDescent="0.2">
      <c r="A12" s="70">
        <v>8</v>
      </c>
      <c r="B12" s="70" t="s">
        <v>115</v>
      </c>
      <c r="C12" s="87">
        <v>41344</v>
      </c>
      <c r="D12" s="88" t="s">
        <v>116</v>
      </c>
      <c r="E12" s="77" t="s">
        <v>200</v>
      </c>
      <c r="F12" s="70" t="s">
        <v>67</v>
      </c>
      <c r="G12" s="88" t="s">
        <v>84</v>
      </c>
      <c r="H12" s="91" t="s">
        <v>117</v>
      </c>
      <c r="I12" s="70" t="s">
        <v>118</v>
      </c>
      <c r="J12" s="70" t="s">
        <v>323</v>
      </c>
    </row>
    <row r="13" spans="1:10" s="51" customFormat="1" ht="39" customHeight="1" x14ac:dyDescent="0.2">
      <c r="A13" s="72">
        <v>9</v>
      </c>
      <c r="B13" s="70" t="s">
        <v>119</v>
      </c>
      <c r="C13" s="71">
        <v>41634</v>
      </c>
      <c r="D13" s="70" t="s">
        <v>120</v>
      </c>
      <c r="E13" s="77" t="s">
        <v>121</v>
      </c>
      <c r="F13" s="70" t="s">
        <v>67</v>
      </c>
      <c r="G13" s="88" t="s">
        <v>84</v>
      </c>
      <c r="H13" s="77" t="s">
        <v>122</v>
      </c>
      <c r="I13" s="70" t="s">
        <v>123</v>
      </c>
      <c r="J13" s="83" t="s">
        <v>124</v>
      </c>
    </row>
    <row r="14" spans="1:10" s="51" customFormat="1" ht="41.45" customHeight="1" x14ac:dyDescent="0.2">
      <c r="A14" s="72">
        <v>10</v>
      </c>
      <c r="B14" s="70" t="s">
        <v>125</v>
      </c>
      <c r="C14" s="71">
        <v>41170</v>
      </c>
      <c r="D14" s="70" t="s">
        <v>126</v>
      </c>
      <c r="E14" s="77" t="s">
        <v>127</v>
      </c>
      <c r="F14" s="70" t="s">
        <v>67</v>
      </c>
      <c r="G14" s="88" t="s">
        <v>84</v>
      </c>
      <c r="H14" s="77" t="s">
        <v>122</v>
      </c>
      <c r="I14" s="70" t="s">
        <v>128</v>
      </c>
      <c r="J14" s="83" t="s">
        <v>124</v>
      </c>
    </row>
    <row r="15" spans="1:10" s="51" customFormat="1" ht="42.6" customHeight="1" x14ac:dyDescent="0.2">
      <c r="A15" s="72">
        <v>11</v>
      </c>
      <c r="B15" s="70" t="s">
        <v>129</v>
      </c>
      <c r="C15" s="71">
        <v>40683</v>
      </c>
      <c r="D15" s="70" t="s">
        <v>126</v>
      </c>
      <c r="E15" s="77" t="s">
        <v>201</v>
      </c>
      <c r="F15" s="70" t="s">
        <v>67</v>
      </c>
      <c r="G15" s="88" t="s">
        <v>84</v>
      </c>
      <c r="H15" s="77" t="s">
        <v>122</v>
      </c>
      <c r="I15" s="70" t="s">
        <v>130</v>
      </c>
      <c r="J15" s="83" t="s">
        <v>124</v>
      </c>
    </row>
    <row r="16" spans="1:10" s="51" customFormat="1" ht="42.6" customHeight="1" x14ac:dyDescent="0.2">
      <c r="A16" s="72">
        <v>12</v>
      </c>
      <c r="B16" s="70" t="s">
        <v>131</v>
      </c>
      <c r="C16" s="71">
        <v>39665</v>
      </c>
      <c r="D16" s="70" t="s">
        <v>132</v>
      </c>
      <c r="E16" s="77" t="s">
        <v>202</v>
      </c>
      <c r="F16" s="70" t="s">
        <v>67</v>
      </c>
      <c r="G16" s="88" t="s">
        <v>84</v>
      </c>
      <c r="H16" s="77" t="s">
        <v>122</v>
      </c>
      <c r="I16" s="70" t="s">
        <v>133</v>
      </c>
      <c r="J16" s="83" t="s">
        <v>124</v>
      </c>
    </row>
    <row r="17" spans="1:10" s="51" customFormat="1" ht="55.15" customHeight="1" x14ac:dyDescent="0.2">
      <c r="A17" s="70">
        <v>13</v>
      </c>
      <c r="B17" s="70" t="s">
        <v>134</v>
      </c>
      <c r="C17" s="87">
        <v>41622</v>
      </c>
      <c r="D17" s="88" t="s">
        <v>116</v>
      </c>
      <c r="E17" s="77" t="s">
        <v>160</v>
      </c>
      <c r="F17" s="70" t="s">
        <v>67</v>
      </c>
      <c r="G17" s="88" t="s">
        <v>84</v>
      </c>
      <c r="H17" s="77" t="s">
        <v>135</v>
      </c>
      <c r="I17" s="70" t="s">
        <v>136</v>
      </c>
      <c r="J17" s="70" t="s">
        <v>327</v>
      </c>
    </row>
    <row r="18" spans="1:10" x14ac:dyDescent="0.25">
      <c r="A18" s="99"/>
      <c r="B18" s="99"/>
      <c r="C18" s="99"/>
      <c r="D18" s="99"/>
      <c r="E18" s="100"/>
      <c r="F18" s="99"/>
      <c r="G18" s="101"/>
      <c r="H18" s="101"/>
      <c r="I18" s="101"/>
      <c r="J18" s="99"/>
    </row>
    <row r="19" spans="1:10" x14ac:dyDescent="0.25">
      <c r="A19" s="167" t="s">
        <v>328</v>
      </c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0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36" x14ac:dyDescent="0.25">
      <c r="A21" s="70" t="s">
        <v>30</v>
      </c>
      <c r="B21" s="70" t="s">
        <v>32</v>
      </c>
      <c r="C21" s="70" t="s">
        <v>35</v>
      </c>
      <c r="D21" s="70" t="s">
        <v>31</v>
      </c>
      <c r="E21" s="70" t="s">
        <v>36</v>
      </c>
      <c r="F21" s="70" t="s">
        <v>33</v>
      </c>
      <c r="G21" s="70" t="s">
        <v>37</v>
      </c>
      <c r="H21" s="70" t="s">
        <v>34</v>
      </c>
      <c r="I21" s="83" t="s">
        <v>332</v>
      </c>
      <c r="J21" s="70" t="s">
        <v>66</v>
      </c>
    </row>
    <row r="22" spans="1:10" ht="52.5" customHeight="1" x14ac:dyDescent="0.25">
      <c r="A22" s="70">
        <v>14</v>
      </c>
      <c r="B22" s="77" t="s">
        <v>142</v>
      </c>
      <c r="C22" s="71">
        <v>40785</v>
      </c>
      <c r="D22" s="77" t="s">
        <v>112</v>
      </c>
      <c r="E22" s="91" t="s">
        <v>152</v>
      </c>
      <c r="F22" s="94" t="s">
        <v>157</v>
      </c>
      <c r="G22" s="119" t="s">
        <v>84</v>
      </c>
      <c r="H22" s="77" t="s">
        <v>156</v>
      </c>
      <c r="I22" s="70" t="s">
        <v>220</v>
      </c>
      <c r="J22" s="83" t="s">
        <v>124</v>
      </c>
    </row>
    <row r="23" spans="1:10" ht="56.25" customHeight="1" x14ac:dyDescent="0.25">
      <c r="A23" s="70">
        <v>15</v>
      </c>
      <c r="B23" s="77" t="s">
        <v>143</v>
      </c>
      <c r="C23" s="71">
        <v>40261</v>
      </c>
      <c r="D23" s="77" t="s">
        <v>132</v>
      </c>
      <c r="E23" s="91" t="s">
        <v>152</v>
      </c>
      <c r="F23" s="94" t="s">
        <v>157</v>
      </c>
      <c r="G23" s="119" t="s">
        <v>84</v>
      </c>
      <c r="H23" s="77" t="s">
        <v>156</v>
      </c>
      <c r="I23" s="70" t="s">
        <v>221</v>
      </c>
      <c r="J23" s="83" t="s">
        <v>124</v>
      </c>
    </row>
    <row r="24" spans="1:10" ht="55.5" customHeight="1" x14ac:dyDescent="0.25">
      <c r="A24" s="70">
        <v>16</v>
      </c>
      <c r="B24" s="77" t="s">
        <v>144</v>
      </c>
      <c r="C24" s="71">
        <v>39548</v>
      </c>
      <c r="D24" s="77" t="s">
        <v>149</v>
      </c>
      <c r="E24" s="91" t="s">
        <v>152</v>
      </c>
      <c r="F24" s="94" t="s">
        <v>157</v>
      </c>
      <c r="G24" s="119" t="s">
        <v>84</v>
      </c>
      <c r="H24" s="77" t="s">
        <v>156</v>
      </c>
      <c r="I24" s="70" t="s">
        <v>221</v>
      </c>
      <c r="J24" s="83" t="s">
        <v>124</v>
      </c>
    </row>
    <row r="25" spans="1:10" ht="55.5" customHeight="1" x14ac:dyDescent="0.25">
      <c r="A25" s="70">
        <v>17</v>
      </c>
      <c r="B25" s="77" t="s">
        <v>175</v>
      </c>
      <c r="C25" s="120">
        <v>41325</v>
      </c>
      <c r="D25" s="77" t="s">
        <v>181</v>
      </c>
      <c r="E25" s="77" t="s">
        <v>182</v>
      </c>
      <c r="F25" s="77" t="s">
        <v>230</v>
      </c>
      <c r="G25" s="77" t="s">
        <v>84</v>
      </c>
      <c r="H25" s="77" t="s">
        <v>189</v>
      </c>
      <c r="I25" s="77" t="s">
        <v>226</v>
      </c>
      <c r="J25" s="95" t="s">
        <v>329</v>
      </c>
    </row>
    <row r="26" spans="1:10" ht="55.5" customHeight="1" x14ac:dyDescent="0.25">
      <c r="A26" s="70">
        <v>18</v>
      </c>
      <c r="B26" s="77" t="s">
        <v>176</v>
      </c>
      <c r="C26" s="120">
        <v>40209</v>
      </c>
      <c r="D26" s="77" t="s">
        <v>132</v>
      </c>
      <c r="E26" s="77" t="s">
        <v>182</v>
      </c>
      <c r="F26" s="77" t="s">
        <v>230</v>
      </c>
      <c r="G26" s="77" t="s">
        <v>84</v>
      </c>
      <c r="H26" s="77" t="s">
        <v>189</v>
      </c>
      <c r="I26" s="77" t="s">
        <v>226</v>
      </c>
      <c r="J26" s="95" t="s">
        <v>330</v>
      </c>
    </row>
    <row r="27" spans="1:10" ht="55.5" customHeight="1" x14ac:dyDescent="0.25">
      <c r="A27" s="70">
        <v>19</v>
      </c>
      <c r="B27" s="77" t="s">
        <v>177</v>
      </c>
      <c r="C27" s="120">
        <v>39447</v>
      </c>
      <c r="D27" s="77" t="s">
        <v>147</v>
      </c>
      <c r="E27" s="77" t="s">
        <v>182</v>
      </c>
      <c r="F27" s="77" t="s">
        <v>231</v>
      </c>
      <c r="G27" s="77" t="s">
        <v>84</v>
      </c>
      <c r="H27" s="77" t="s">
        <v>190</v>
      </c>
      <c r="I27" s="77" t="s">
        <v>226</v>
      </c>
      <c r="J27" s="95" t="s">
        <v>331</v>
      </c>
    </row>
    <row r="28" spans="1:10" s="51" customFormat="1" ht="48.75" customHeight="1" x14ac:dyDescent="0.2">
      <c r="A28" s="70">
        <v>20</v>
      </c>
      <c r="B28" s="96" t="s">
        <v>209</v>
      </c>
      <c r="C28" s="82">
        <v>39007</v>
      </c>
      <c r="D28" s="77" t="s">
        <v>147</v>
      </c>
      <c r="E28" s="77" t="s">
        <v>210</v>
      </c>
      <c r="F28" s="70" t="s">
        <v>67</v>
      </c>
      <c r="G28" s="119" t="s">
        <v>84</v>
      </c>
      <c r="H28" s="77" t="s">
        <v>211</v>
      </c>
      <c r="I28" s="77" t="s">
        <v>223</v>
      </c>
      <c r="J28" s="95" t="s">
        <v>124</v>
      </c>
    </row>
    <row r="29" spans="1:10" s="51" customFormat="1" ht="51" customHeight="1" x14ac:dyDescent="0.2">
      <c r="A29" s="70">
        <v>21</v>
      </c>
      <c r="B29" s="96" t="s">
        <v>212</v>
      </c>
      <c r="C29" s="82">
        <v>39007</v>
      </c>
      <c r="D29" s="77" t="s">
        <v>147</v>
      </c>
      <c r="E29" s="77" t="s">
        <v>210</v>
      </c>
      <c r="F29" s="70" t="s">
        <v>67</v>
      </c>
      <c r="G29" s="119" t="s">
        <v>84</v>
      </c>
      <c r="H29" s="77" t="s">
        <v>211</v>
      </c>
      <c r="I29" s="77" t="s">
        <v>224</v>
      </c>
      <c r="J29" s="95" t="s">
        <v>124</v>
      </c>
    </row>
    <row r="30" spans="1:10" s="44" customFormat="1" ht="54" customHeight="1" x14ac:dyDescent="0.25">
      <c r="A30" s="70">
        <v>22</v>
      </c>
      <c r="B30" s="77" t="s">
        <v>145</v>
      </c>
      <c r="C30" s="120">
        <v>41580</v>
      </c>
      <c r="D30" s="77" t="s">
        <v>146</v>
      </c>
      <c r="E30" s="91" t="s">
        <v>153</v>
      </c>
      <c r="F30" s="77" t="s">
        <v>90</v>
      </c>
      <c r="G30" s="77" t="s">
        <v>91</v>
      </c>
      <c r="H30" s="77" t="s">
        <v>92</v>
      </c>
      <c r="I30" s="77" t="s">
        <v>222</v>
      </c>
      <c r="J30" s="95" t="s">
        <v>124</v>
      </c>
    </row>
    <row r="31" spans="1:10" s="51" customFormat="1" ht="55.5" customHeight="1" x14ac:dyDescent="0.2">
      <c r="A31" s="70">
        <v>23</v>
      </c>
      <c r="B31" s="96" t="s">
        <v>214</v>
      </c>
      <c r="C31" s="82">
        <v>39364</v>
      </c>
      <c r="D31" s="97" t="s">
        <v>147</v>
      </c>
      <c r="E31" s="77" t="s">
        <v>308</v>
      </c>
      <c r="F31" s="70" t="s">
        <v>67</v>
      </c>
      <c r="G31" s="119" t="s">
        <v>84</v>
      </c>
      <c r="H31" s="70" t="s">
        <v>215</v>
      </c>
      <c r="I31" s="77" t="s">
        <v>225</v>
      </c>
      <c r="J31" s="95" t="s">
        <v>124</v>
      </c>
    </row>
    <row r="32" spans="1:10" ht="48.75" customHeight="1" x14ac:dyDescent="0.25">
      <c r="A32" s="70">
        <v>24</v>
      </c>
      <c r="B32" s="77" t="s">
        <v>141</v>
      </c>
      <c r="C32" s="71">
        <v>39856</v>
      </c>
      <c r="D32" s="77" t="s">
        <v>148</v>
      </c>
      <c r="E32" s="91" t="s">
        <v>151</v>
      </c>
      <c r="F32" s="98" t="s">
        <v>158</v>
      </c>
      <c r="G32" s="119" t="s">
        <v>84</v>
      </c>
      <c r="H32" s="77" t="s">
        <v>155</v>
      </c>
      <c r="I32" s="77" t="s">
        <v>219</v>
      </c>
      <c r="J32" s="83" t="s">
        <v>124</v>
      </c>
    </row>
    <row r="33" spans="1:10" ht="57" customHeight="1" x14ac:dyDescent="0.25">
      <c r="A33" s="70">
        <v>25</v>
      </c>
      <c r="B33" s="77" t="s">
        <v>139</v>
      </c>
      <c r="C33" s="71">
        <v>41503</v>
      </c>
      <c r="D33" s="77" t="s">
        <v>146</v>
      </c>
      <c r="E33" s="91" t="s">
        <v>150</v>
      </c>
      <c r="F33" s="70" t="s">
        <v>67</v>
      </c>
      <c r="G33" s="119" t="s">
        <v>84</v>
      </c>
      <c r="H33" s="77" t="s">
        <v>154</v>
      </c>
      <c r="I33" s="91" t="s">
        <v>217</v>
      </c>
      <c r="J33" s="83" t="s">
        <v>124</v>
      </c>
    </row>
    <row r="34" spans="1:10" ht="57.75" customHeight="1" x14ac:dyDescent="0.25">
      <c r="A34" s="70">
        <v>26</v>
      </c>
      <c r="B34" s="77" t="s">
        <v>140</v>
      </c>
      <c r="C34" s="71">
        <v>39165</v>
      </c>
      <c r="D34" s="77" t="s">
        <v>147</v>
      </c>
      <c r="E34" s="91" t="s">
        <v>150</v>
      </c>
      <c r="F34" s="70" t="s">
        <v>67</v>
      </c>
      <c r="G34" s="119" t="s">
        <v>84</v>
      </c>
      <c r="H34" s="77" t="s">
        <v>154</v>
      </c>
      <c r="I34" s="91" t="s">
        <v>218</v>
      </c>
      <c r="J34" s="83" t="s">
        <v>124</v>
      </c>
    </row>
    <row r="35" spans="1:10" s="51" customFormat="1" ht="52.5" customHeight="1" x14ac:dyDescent="0.2">
      <c r="A35" s="70">
        <v>27</v>
      </c>
      <c r="B35" s="96" t="s">
        <v>213</v>
      </c>
      <c r="C35" s="82">
        <v>41074</v>
      </c>
      <c r="D35" s="70" t="s">
        <v>181</v>
      </c>
      <c r="E35" s="77" t="s">
        <v>308</v>
      </c>
      <c r="F35" s="70" t="s">
        <v>67</v>
      </c>
      <c r="G35" s="119" t="s">
        <v>84</v>
      </c>
      <c r="H35" s="70" t="s">
        <v>215</v>
      </c>
      <c r="I35" s="77" t="s">
        <v>216</v>
      </c>
      <c r="J35" s="95" t="s">
        <v>124</v>
      </c>
    </row>
    <row r="36" spans="1:10" x14ac:dyDescent="0.25">
      <c r="A36" s="47"/>
      <c r="B36" s="47"/>
      <c r="C36" s="48"/>
      <c r="D36" s="47"/>
      <c r="E36" s="49"/>
      <c r="F36" s="48"/>
    </row>
    <row r="37" spans="1:10" ht="15.75" x14ac:dyDescent="0.25">
      <c r="A37" s="166" t="s">
        <v>159</v>
      </c>
      <c r="B37" s="166"/>
      <c r="C37" s="166"/>
      <c r="D37" s="166"/>
      <c r="E37" s="166"/>
      <c r="F37" s="166"/>
      <c r="G37" s="166"/>
      <c r="H37" s="166"/>
      <c r="I37" s="166"/>
      <c r="J37" s="166"/>
    </row>
    <row r="38" spans="1:10" ht="15.7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36" x14ac:dyDescent="0.25">
      <c r="A39" s="12" t="s">
        <v>30</v>
      </c>
      <c r="B39" s="12" t="s">
        <v>32</v>
      </c>
      <c r="C39" s="12" t="s">
        <v>35</v>
      </c>
      <c r="D39" s="12" t="s">
        <v>31</v>
      </c>
      <c r="E39" s="12" t="s">
        <v>36</v>
      </c>
      <c r="F39" s="12" t="s">
        <v>33</v>
      </c>
      <c r="G39" s="12" t="s">
        <v>37</v>
      </c>
      <c r="H39" s="12" t="s">
        <v>34</v>
      </c>
      <c r="I39" s="13" t="s">
        <v>38</v>
      </c>
      <c r="J39" s="12" t="s">
        <v>66</v>
      </c>
    </row>
    <row r="40" spans="1:10" ht="57.75" customHeight="1" x14ac:dyDescent="0.25">
      <c r="A40" s="70">
        <v>28</v>
      </c>
      <c r="B40" s="70" t="s">
        <v>279</v>
      </c>
      <c r="C40" s="71">
        <v>41207</v>
      </c>
      <c r="D40" s="70" t="s">
        <v>181</v>
      </c>
      <c r="E40" s="70" t="s">
        <v>280</v>
      </c>
      <c r="F40" s="70" t="s">
        <v>67</v>
      </c>
      <c r="G40" s="70" t="s">
        <v>91</v>
      </c>
      <c r="H40" s="70" t="s">
        <v>281</v>
      </c>
      <c r="I40" s="70" t="s">
        <v>282</v>
      </c>
      <c r="J40" s="83" t="s">
        <v>399</v>
      </c>
    </row>
    <row r="41" spans="1:10" ht="54" customHeight="1" x14ac:dyDescent="0.25">
      <c r="A41" s="70">
        <v>29</v>
      </c>
      <c r="B41" s="70" t="s">
        <v>283</v>
      </c>
      <c r="C41" s="71">
        <v>42034</v>
      </c>
      <c r="D41" s="70" t="s">
        <v>95</v>
      </c>
      <c r="E41" s="70" t="s">
        <v>306</v>
      </c>
      <c r="F41" s="70" t="s">
        <v>67</v>
      </c>
      <c r="G41" s="70" t="s">
        <v>84</v>
      </c>
      <c r="H41" s="89" t="s">
        <v>284</v>
      </c>
      <c r="I41" s="70" t="s">
        <v>285</v>
      </c>
      <c r="J41" s="83" t="s">
        <v>124</v>
      </c>
    </row>
    <row r="42" spans="1:10" ht="55.5" customHeight="1" x14ac:dyDescent="0.25">
      <c r="A42" s="70">
        <v>30</v>
      </c>
      <c r="B42" s="70" t="s">
        <v>286</v>
      </c>
      <c r="C42" s="71">
        <v>40620</v>
      </c>
      <c r="D42" s="70" t="s">
        <v>287</v>
      </c>
      <c r="E42" s="70" t="s">
        <v>307</v>
      </c>
      <c r="F42" s="70" t="s">
        <v>67</v>
      </c>
      <c r="G42" s="70" t="s">
        <v>84</v>
      </c>
      <c r="H42" s="89" t="s">
        <v>284</v>
      </c>
      <c r="I42" s="70" t="s">
        <v>288</v>
      </c>
      <c r="J42" s="83" t="s">
        <v>124</v>
      </c>
    </row>
    <row r="43" spans="1:10" ht="40.5" customHeight="1" x14ac:dyDescent="0.25">
      <c r="A43" s="70">
        <v>31</v>
      </c>
      <c r="B43" s="70" t="s">
        <v>289</v>
      </c>
      <c r="C43" s="71">
        <v>41076</v>
      </c>
      <c r="D43" s="70" t="s">
        <v>181</v>
      </c>
      <c r="E43" s="70" t="s">
        <v>290</v>
      </c>
      <c r="F43" s="70" t="s">
        <v>67</v>
      </c>
      <c r="G43" s="70" t="s">
        <v>84</v>
      </c>
      <c r="H43" s="70" t="s">
        <v>291</v>
      </c>
      <c r="I43" s="70" t="s">
        <v>292</v>
      </c>
      <c r="J43" s="83" t="s">
        <v>124</v>
      </c>
    </row>
    <row r="44" spans="1:10" ht="42" customHeight="1" x14ac:dyDescent="0.25">
      <c r="A44" s="12">
        <v>32</v>
      </c>
      <c r="B44" s="70" t="s">
        <v>293</v>
      </c>
      <c r="C44" s="71">
        <v>39698</v>
      </c>
      <c r="D44" s="70" t="s">
        <v>132</v>
      </c>
      <c r="E44" s="70" t="s">
        <v>290</v>
      </c>
      <c r="F44" s="70" t="s">
        <v>67</v>
      </c>
      <c r="G44" s="70" t="s">
        <v>84</v>
      </c>
      <c r="H44" s="70" t="s">
        <v>291</v>
      </c>
      <c r="I44" s="70" t="s">
        <v>294</v>
      </c>
      <c r="J44" s="83" t="s">
        <v>124</v>
      </c>
    </row>
    <row r="45" spans="1:10" ht="57.75" customHeight="1" x14ac:dyDescent="0.25">
      <c r="A45" s="70">
        <v>33</v>
      </c>
      <c r="B45" s="70" t="s">
        <v>295</v>
      </c>
      <c r="C45" s="71">
        <v>40834</v>
      </c>
      <c r="D45" s="70" t="s">
        <v>112</v>
      </c>
      <c r="E45" s="70" t="s">
        <v>296</v>
      </c>
      <c r="F45" s="70" t="s">
        <v>67</v>
      </c>
      <c r="G45" s="70" t="s">
        <v>84</v>
      </c>
      <c r="H45" s="70" t="s">
        <v>297</v>
      </c>
      <c r="I45" s="70" t="s">
        <v>298</v>
      </c>
      <c r="J45" s="83" t="s">
        <v>124</v>
      </c>
    </row>
    <row r="46" spans="1:10" ht="41.25" customHeight="1" x14ac:dyDescent="0.25">
      <c r="A46" s="70">
        <v>34</v>
      </c>
      <c r="B46" s="70" t="s">
        <v>309</v>
      </c>
      <c r="C46" s="71">
        <v>38726</v>
      </c>
      <c r="D46" s="70" t="s">
        <v>104</v>
      </c>
      <c r="E46" s="70" t="s">
        <v>312</v>
      </c>
      <c r="F46" s="70" t="s">
        <v>67</v>
      </c>
      <c r="G46" s="70" t="s">
        <v>84</v>
      </c>
      <c r="H46" s="70" t="s">
        <v>310</v>
      </c>
      <c r="I46" s="70" t="s">
        <v>311</v>
      </c>
      <c r="J46" s="83" t="s">
        <v>124</v>
      </c>
    </row>
    <row r="47" spans="1:10" s="14" customFormat="1" x14ac:dyDescent="0.25">
      <c r="A47" s="68"/>
      <c r="B47" s="68"/>
      <c r="C47" s="68"/>
      <c r="D47" s="68"/>
      <c r="E47" s="68"/>
      <c r="F47" s="68"/>
      <c r="G47" s="68"/>
      <c r="H47" s="68"/>
      <c r="I47" s="69"/>
      <c r="J47" s="68"/>
    </row>
    <row r="48" spans="1:10" s="14" customFormat="1" x14ac:dyDescent="0.25">
      <c r="A48" s="68"/>
      <c r="B48" s="68"/>
      <c r="C48" s="68"/>
      <c r="D48" s="68"/>
      <c r="E48" s="68"/>
      <c r="F48" s="68"/>
      <c r="G48" s="68"/>
      <c r="H48" s="68"/>
      <c r="I48" s="69"/>
      <c r="J48" s="68"/>
    </row>
    <row r="49" spans="1:10" ht="15.75" x14ac:dyDescent="0.25">
      <c r="A49" s="166" t="s">
        <v>161</v>
      </c>
      <c r="B49" s="166"/>
      <c r="C49" s="166"/>
      <c r="D49" s="166"/>
      <c r="E49" s="166"/>
      <c r="F49" s="166"/>
      <c r="G49" s="166"/>
      <c r="H49" s="166"/>
      <c r="I49" s="166"/>
      <c r="J49" s="166"/>
    </row>
    <row r="50" spans="1:10" ht="15.7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36" x14ac:dyDescent="0.25">
      <c r="A51" s="12" t="s">
        <v>30</v>
      </c>
      <c r="B51" s="12" t="s">
        <v>32</v>
      </c>
      <c r="C51" s="12" t="s">
        <v>35</v>
      </c>
      <c r="D51" s="12" t="s">
        <v>31</v>
      </c>
      <c r="E51" s="12" t="s">
        <v>36</v>
      </c>
      <c r="F51" s="12" t="s">
        <v>33</v>
      </c>
      <c r="G51" s="12" t="s">
        <v>37</v>
      </c>
      <c r="H51" s="12" t="s">
        <v>34</v>
      </c>
      <c r="I51" s="13" t="s">
        <v>38</v>
      </c>
      <c r="J51" s="12" t="s">
        <v>66</v>
      </c>
    </row>
    <row r="52" spans="1:10" ht="28.5" customHeight="1" x14ac:dyDescent="0.25">
      <c r="A52" s="53">
        <v>35</v>
      </c>
      <c r="B52" s="53" t="s">
        <v>391</v>
      </c>
      <c r="C52" s="55">
        <v>38659</v>
      </c>
      <c r="D52" s="53" t="s">
        <v>104</v>
      </c>
      <c r="E52" s="53" t="s">
        <v>392</v>
      </c>
      <c r="F52" s="53" t="s">
        <v>67</v>
      </c>
      <c r="G52" s="53" t="s">
        <v>91</v>
      </c>
      <c r="H52" s="53" t="s">
        <v>393</v>
      </c>
      <c r="I52" s="53" t="s">
        <v>394</v>
      </c>
      <c r="J52" s="54" t="s">
        <v>124</v>
      </c>
    </row>
    <row r="53" spans="1:10" ht="57.75" customHeight="1" x14ac:dyDescent="0.25">
      <c r="A53" s="53">
        <v>36</v>
      </c>
      <c r="B53" s="53" t="s">
        <v>276</v>
      </c>
      <c r="C53" s="55">
        <v>40434</v>
      </c>
      <c r="D53" s="53" t="s">
        <v>112</v>
      </c>
      <c r="E53" s="53" t="s">
        <v>368</v>
      </c>
      <c r="F53" s="53" t="s">
        <v>365</v>
      </c>
      <c r="G53" s="53" t="s">
        <v>91</v>
      </c>
      <c r="H53" s="53" t="s">
        <v>366</v>
      </c>
      <c r="I53" s="53" t="s">
        <v>367</v>
      </c>
      <c r="J53" s="53" t="s">
        <v>369</v>
      </c>
    </row>
    <row r="54" spans="1:10" ht="56.25" customHeight="1" x14ac:dyDescent="0.25">
      <c r="A54" s="53">
        <v>37</v>
      </c>
      <c r="B54" s="53" t="s">
        <v>333</v>
      </c>
      <c r="C54" s="55">
        <v>40652</v>
      </c>
      <c r="D54" s="53" t="s">
        <v>287</v>
      </c>
      <c r="E54" s="53" t="s">
        <v>334</v>
      </c>
      <c r="F54" s="53" t="s">
        <v>67</v>
      </c>
      <c r="G54" s="53" t="s">
        <v>84</v>
      </c>
      <c r="H54" s="53" t="s">
        <v>335</v>
      </c>
      <c r="I54" s="53" t="s">
        <v>336</v>
      </c>
      <c r="J54" s="54" t="s">
        <v>363</v>
      </c>
    </row>
    <row r="55" spans="1:10" s="14" customFormat="1" ht="38.25" x14ac:dyDescent="0.25">
      <c r="A55" s="117">
        <v>38</v>
      </c>
      <c r="B55" s="117" t="s">
        <v>395</v>
      </c>
      <c r="C55" s="118">
        <v>40285</v>
      </c>
      <c r="D55" s="117" t="s">
        <v>148</v>
      </c>
      <c r="E55" s="53" t="s">
        <v>396</v>
      </c>
      <c r="F55" s="53" t="s">
        <v>67</v>
      </c>
      <c r="G55" s="53" t="s">
        <v>84</v>
      </c>
      <c r="H55" s="117" t="s">
        <v>397</v>
      </c>
      <c r="I55" s="53" t="s">
        <v>398</v>
      </c>
      <c r="J55" s="54" t="s">
        <v>124</v>
      </c>
    </row>
    <row r="56" spans="1:10" s="14" customFormat="1" x14ac:dyDescent="0.25"/>
    <row r="57" spans="1:10" s="14" customFormat="1" x14ac:dyDescent="0.25"/>
    <row r="58" spans="1:10" s="14" customFormat="1" x14ac:dyDescent="0.25"/>
    <row r="59" spans="1:10" s="14" customFormat="1" x14ac:dyDescent="0.25"/>
  </sheetData>
  <mergeCells count="5">
    <mergeCell ref="A37:J37"/>
    <mergeCell ref="A49:J49"/>
    <mergeCell ref="A2:J2"/>
    <mergeCell ref="A1:J1"/>
    <mergeCell ref="A19:J19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V35"/>
  <sheetViews>
    <sheetView zoomScale="70" zoomScaleNormal="70" workbookViewId="0">
      <selection activeCell="Z21" sqref="Z21"/>
    </sheetView>
  </sheetViews>
  <sheetFormatPr defaultRowHeight="15" x14ac:dyDescent="0.25"/>
  <cols>
    <col min="1" max="1" width="6.28515625" customWidth="1"/>
    <col min="2" max="2" width="11.28515625" customWidth="1"/>
    <col min="3" max="3" width="14.85546875" customWidth="1"/>
    <col min="6" max="6" width="8.42578125" customWidth="1"/>
    <col min="7" max="8" width="6.85546875" customWidth="1"/>
    <col min="9" max="9" width="6.28515625" customWidth="1"/>
    <col min="11" max="11" width="6.42578125" customWidth="1"/>
    <col min="12" max="12" width="5.85546875" customWidth="1"/>
    <col min="14" max="14" width="6.5703125" customWidth="1"/>
    <col min="15" max="15" width="6.7109375" customWidth="1"/>
    <col min="16" max="16" width="6.85546875" customWidth="1"/>
    <col min="17" max="17" width="7.42578125" customWidth="1"/>
    <col min="18" max="18" width="7.7109375" customWidth="1"/>
    <col min="19" max="19" width="7.28515625" customWidth="1"/>
    <col min="20" max="20" width="6.7109375" customWidth="1"/>
    <col min="21" max="21" width="7.28515625" customWidth="1"/>
    <col min="22" max="22" width="7.42578125" customWidth="1"/>
  </cols>
  <sheetData>
    <row r="11" spans="1:22" ht="20.25" x14ac:dyDescent="0.25">
      <c r="A11" s="161" t="s">
        <v>0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</row>
    <row r="12" spans="1:22" ht="18.75" x14ac:dyDescent="0.25">
      <c r="A12" s="140" t="s">
        <v>1</v>
      </c>
      <c r="B12" s="143" t="s">
        <v>2</v>
      </c>
      <c r="C12" s="146" t="s">
        <v>3</v>
      </c>
      <c r="D12" s="149" t="s">
        <v>4</v>
      </c>
      <c r="E12" s="126" t="s">
        <v>204</v>
      </c>
      <c r="F12" s="162" t="s">
        <v>5</v>
      </c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</row>
    <row r="13" spans="1:22" ht="15.75" x14ac:dyDescent="0.25">
      <c r="A13" s="141"/>
      <c r="B13" s="144"/>
      <c r="C13" s="147"/>
      <c r="D13" s="150"/>
      <c r="E13" s="152"/>
      <c r="F13" s="154" t="s">
        <v>6</v>
      </c>
      <c r="G13" s="156" t="s">
        <v>76</v>
      </c>
      <c r="H13" s="158" t="s">
        <v>7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124" t="s">
        <v>8</v>
      </c>
      <c r="V13" s="126" t="s">
        <v>233</v>
      </c>
    </row>
    <row r="14" spans="1:22" ht="158.25" x14ac:dyDescent="0.25">
      <c r="A14" s="142"/>
      <c r="B14" s="145"/>
      <c r="C14" s="148"/>
      <c r="D14" s="151"/>
      <c r="E14" s="127"/>
      <c r="F14" s="155"/>
      <c r="G14" s="157"/>
      <c r="H14" s="1" t="s">
        <v>9</v>
      </c>
      <c r="I14" s="1" t="s">
        <v>10</v>
      </c>
      <c r="J14" s="1" t="s">
        <v>11</v>
      </c>
      <c r="K14" s="2" t="s">
        <v>12</v>
      </c>
      <c r="L14" s="2" t="s">
        <v>13</v>
      </c>
      <c r="M14" s="1" t="s">
        <v>14</v>
      </c>
      <c r="N14" s="2" t="s">
        <v>15</v>
      </c>
      <c r="O14" s="2" t="s">
        <v>16</v>
      </c>
      <c r="P14" s="2" t="s">
        <v>17</v>
      </c>
      <c r="Q14" s="2" t="s">
        <v>18</v>
      </c>
      <c r="R14" s="1" t="s">
        <v>19</v>
      </c>
      <c r="S14" s="3" t="s">
        <v>20</v>
      </c>
      <c r="T14" s="1" t="s">
        <v>21</v>
      </c>
      <c r="U14" s="125"/>
      <c r="V14" s="127"/>
    </row>
    <row r="15" spans="1:22" ht="12.75" customHeight="1" x14ac:dyDescent="0.25">
      <c r="A15" s="37">
        <v>1</v>
      </c>
      <c r="B15" s="38">
        <v>2</v>
      </c>
      <c r="C15" s="37">
        <v>3</v>
      </c>
      <c r="D15" s="38">
        <v>4</v>
      </c>
      <c r="E15" s="37">
        <v>5</v>
      </c>
      <c r="F15" s="38">
        <v>6</v>
      </c>
      <c r="G15" s="34">
        <v>7</v>
      </c>
      <c r="H15" s="35">
        <v>8</v>
      </c>
      <c r="I15" s="36">
        <v>9</v>
      </c>
      <c r="J15" s="35">
        <v>10</v>
      </c>
      <c r="K15" s="39">
        <v>11</v>
      </c>
      <c r="L15" s="40">
        <v>12</v>
      </c>
      <c r="M15" s="36">
        <v>13</v>
      </c>
      <c r="N15" s="40">
        <v>14</v>
      </c>
      <c r="O15" s="39">
        <v>15</v>
      </c>
      <c r="P15" s="40">
        <v>16</v>
      </c>
      <c r="Q15" s="39">
        <v>17</v>
      </c>
      <c r="R15" s="35">
        <v>18</v>
      </c>
      <c r="S15" s="36">
        <v>19</v>
      </c>
      <c r="T15" s="35">
        <v>20</v>
      </c>
      <c r="U15" s="37">
        <v>21</v>
      </c>
      <c r="V15" s="38">
        <v>22</v>
      </c>
    </row>
    <row r="16" spans="1:22" x14ac:dyDescent="0.25">
      <c r="A16" s="128">
        <v>1</v>
      </c>
      <c r="B16" s="131" t="s">
        <v>22</v>
      </c>
      <c r="C16" s="168" t="s">
        <v>203</v>
      </c>
      <c r="D16" s="136">
        <v>560</v>
      </c>
      <c r="E16" s="22">
        <v>90</v>
      </c>
      <c r="F16" s="64" t="s">
        <v>23</v>
      </c>
      <c r="G16" s="23">
        <v>5</v>
      </c>
      <c r="H16" s="26">
        <v>2</v>
      </c>
      <c r="I16" s="26">
        <v>0</v>
      </c>
      <c r="J16" s="26">
        <v>0</v>
      </c>
      <c r="K16" s="23">
        <v>0</v>
      </c>
      <c r="L16" s="23">
        <v>0</v>
      </c>
      <c r="M16" s="26">
        <v>3</v>
      </c>
      <c r="N16" s="23">
        <v>3</v>
      </c>
      <c r="O16" s="23">
        <v>0</v>
      </c>
      <c r="P16" s="23">
        <v>0</v>
      </c>
      <c r="Q16" s="23">
        <v>0</v>
      </c>
      <c r="R16" s="26">
        <v>0</v>
      </c>
      <c r="S16" s="26">
        <v>0</v>
      </c>
      <c r="T16" s="26">
        <v>0</v>
      </c>
      <c r="U16" s="23">
        <v>2</v>
      </c>
      <c r="V16" s="23">
        <v>87</v>
      </c>
    </row>
    <row r="17" spans="1:22" x14ac:dyDescent="0.25">
      <c r="A17" s="129"/>
      <c r="B17" s="132"/>
      <c r="C17" s="169"/>
      <c r="D17" s="137"/>
      <c r="E17" s="22">
        <v>114</v>
      </c>
      <c r="F17" s="64" t="s">
        <v>24</v>
      </c>
      <c r="G17" s="23">
        <v>6</v>
      </c>
      <c r="H17" s="26">
        <v>1</v>
      </c>
      <c r="I17" s="26">
        <v>0</v>
      </c>
      <c r="J17" s="26">
        <v>0</v>
      </c>
      <c r="K17" s="23">
        <v>0</v>
      </c>
      <c r="L17" s="23">
        <v>0</v>
      </c>
      <c r="M17" s="26">
        <v>5</v>
      </c>
      <c r="N17" s="23">
        <v>4</v>
      </c>
      <c r="O17" s="23">
        <v>0</v>
      </c>
      <c r="P17" s="23">
        <v>0</v>
      </c>
      <c r="Q17" s="23">
        <v>1</v>
      </c>
      <c r="R17" s="26">
        <v>0</v>
      </c>
      <c r="S17" s="26">
        <v>0</v>
      </c>
      <c r="T17" s="26">
        <v>0</v>
      </c>
      <c r="U17" s="23">
        <v>1</v>
      </c>
      <c r="V17" s="23">
        <v>109</v>
      </c>
    </row>
    <row r="18" spans="1:22" x14ac:dyDescent="0.25">
      <c r="A18" s="129"/>
      <c r="B18" s="132"/>
      <c r="C18" s="169"/>
      <c r="D18" s="137"/>
      <c r="E18" s="22">
        <v>26</v>
      </c>
      <c r="F18" s="64" t="s">
        <v>25</v>
      </c>
      <c r="G18" s="23">
        <v>0</v>
      </c>
      <c r="H18" s="26">
        <v>0</v>
      </c>
      <c r="I18" s="26">
        <v>0</v>
      </c>
      <c r="J18" s="26">
        <v>0</v>
      </c>
      <c r="K18" s="23">
        <v>0</v>
      </c>
      <c r="L18" s="23">
        <v>0</v>
      </c>
      <c r="M18" s="26">
        <v>0</v>
      </c>
      <c r="N18" s="23">
        <v>0</v>
      </c>
      <c r="O18" s="23">
        <v>0</v>
      </c>
      <c r="P18" s="23">
        <v>0</v>
      </c>
      <c r="Q18" s="23">
        <v>0</v>
      </c>
      <c r="R18" s="26">
        <v>0</v>
      </c>
      <c r="S18" s="26">
        <v>0</v>
      </c>
      <c r="T18" s="26">
        <v>0</v>
      </c>
      <c r="U18" s="23">
        <v>0</v>
      </c>
      <c r="V18" s="23">
        <v>26</v>
      </c>
    </row>
    <row r="19" spans="1:22" x14ac:dyDescent="0.25">
      <c r="A19" s="129"/>
      <c r="B19" s="132"/>
      <c r="C19" s="169"/>
      <c r="D19" s="137"/>
      <c r="E19" s="22">
        <v>16</v>
      </c>
      <c r="F19" s="64" t="s">
        <v>26</v>
      </c>
      <c r="G19" s="23">
        <v>0</v>
      </c>
      <c r="H19" s="26">
        <v>0</v>
      </c>
      <c r="I19" s="26">
        <v>0</v>
      </c>
      <c r="J19" s="26">
        <v>0</v>
      </c>
      <c r="K19" s="23">
        <v>0</v>
      </c>
      <c r="L19" s="23">
        <v>0</v>
      </c>
      <c r="M19" s="26">
        <v>0</v>
      </c>
      <c r="N19" s="23">
        <v>0</v>
      </c>
      <c r="O19" s="23">
        <v>0</v>
      </c>
      <c r="P19" s="23">
        <v>0</v>
      </c>
      <c r="Q19" s="23">
        <v>0</v>
      </c>
      <c r="R19" s="26">
        <v>0</v>
      </c>
      <c r="S19" s="26">
        <v>0</v>
      </c>
      <c r="T19" s="26">
        <v>0</v>
      </c>
      <c r="U19" s="23">
        <v>0</v>
      </c>
      <c r="V19" s="23">
        <v>16</v>
      </c>
    </row>
    <row r="20" spans="1:22" ht="42" customHeight="1" x14ac:dyDescent="0.25">
      <c r="A20" s="129"/>
      <c r="B20" s="132"/>
      <c r="C20" s="169"/>
      <c r="D20" s="137"/>
      <c r="E20" s="22">
        <v>15</v>
      </c>
      <c r="F20" s="64" t="s">
        <v>27</v>
      </c>
      <c r="G20" s="23">
        <v>2</v>
      </c>
      <c r="H20" s="26">
        <v>1</v>
      </c>
      <c r="I20" s="26">
        <v>0</v>
      </c>
      <c r="J20" s="26">
        <v>0</v>
      </c>
      <c r="K20" s="23">
        <v>0</v>
      </c>
      <c r="L20" s="23">
        <v>0</v>
      </c>
      <c r="M20" s="26">
        <v>1</v>
      </c>
      <c r="N20" s="23">
        <v>0</v>
      </c>
      <c r="O20" s="23">
        <v>0</v>
      </c>
      <c r="P20" s="23">
        <v>0</v>
      </c>
      <c r="Q20" s="23">
        <v>1</v>
      </c>
      <c r="R20" s="26">
        <v>0</v>
      </c>
      <c r="S20" s="26">
        <v>0</v>
      </c>
      <c r="T20" s="26">
        <v>0</v>
      </c>
      <c r="U20" s="23">
        <v>0</v>
      </c>
      <c r="V20" s="23">
        <v>13</v>
      </c>
    </row>
    <row r="21" spans="1:22" ht="24" customHeight="1" x14ac:dyDescent="0.25">
      <c r="A21" s="130"/>
      <c r="B21" s="133"/>
      <c r="C21" s="11" t="s">
        <v>28</v>
      </c>
      <c r="D21" s="138"/>
      <c r="E21" s="59">
        <f>SUM(E16:E20)</f>
        <v>261</v>
      </c>
      <c r="F21" s="65" t="s">
        <v>29</v>
      </c>
      <c r="G21" s="58">
        <f>SUM(G16:G20)</f>
        <v>13</v>
      </c>
      <c r="H21" s="58">
        <f t="shared" ref="H21:V21" si="0">SUM(H16:H20)</f>
        <v>4</v>
      </c>
      <c r="I21" s="58">
        <f t="shared" si="0"/>
        <v>0</v>
      </c>
      <c r="J21" s="58">
        <f t="shared" si="0"/>
        <v>0</v>
      </c>
      <c r="K21" s="58">
        <f t="shared" si="0"/>
        <v>0</v>
      </c>
      <c r="L21" s="58">
        <v>0</v>
      </c>
      <c r="M21" s="58">
        <f t="shared" si="0"/>
        <v>9</v>
      </c>
      <c r="N21" s="58">
        <f t="shared" si="0"/>
        <v>7</v>
      </c>
      <c r="O21" s="58">
        <f t="shared" si="0"/>
        <v>0</v>
      </c>
      <c r="P21" s="58">
        <f t="shared" si="0"/>
        <v>0</v>
      </c>
      <c r="Q21" s="58">
        <f t="shared" si="0"/>
        <v>2</v>
      </c>
      <c r="R21" s="58">
        <f t="shared" si="0"/>
        <v>0</v>
      </c>
      <c r="S21" s="58">
        <f t="shared" si="0"/>
        <v>0</v>
      </c>
      <c r="T21" s="58">
        <f t="shared" si="0"/>
        <v>0</v>
      </c>
      <c r="U21" s="58">
        <f t="shared" si="0"/>
        <v>3</v>
      </c>
      <c r="V21" s="58">
        <f t="shared" si="0"/>
        <v>251</v>
      </c>
    </row>
    <row r="23" spans="1:22" x14ac:dyDescent="0.25">
      <c r="C23" s="121" t="s">
        <v>77</v>
      </c>
      <c r="D23" s="122"/>
      <c r="E23" s="122"/>
      <c r="F23" s="122"/>
      <c r="G23" s="122"/>
      <c r="H23" s="122"/>
      <c r="I23" s="123"/>
    </row>
    <row r="24" spans="1:22" ht="31.5" x14ac:dyDescent="0.25">
      <c r="C24" s="33" t="s">
        <v>75</v>
      </c>
      <c r="D24" s="29" t="s">
        <v>73</v>
      </c>
      <c r="E24" s="30" t="s">
        <v>41</v>
      </c>
      <c r="F24" s="30" t="s">
        <v>70</v>
      </c>
      <c r="G24" s="30" t="s">
        <v>39</v>
      </c>
      <c r="H24" s="30" t="s">
        <v>71</v>
      </c>
      <c r="I24" s="31" t="s">
        <v>72</v>
      </c>
    </row>
    <row r="25" spans="1:22" x14ac:dyDescent="0.25">
      <c r="C25" s="27" t="s">
        <v>23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6" spans="1:22" x14ac:dyDescent="0.25">
      <c r="C26" s="27" t="s">
        <v>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</row>
    <row r="27" spans="1:22" x14ac:dyDescent="0.25">
      <c r="C27" s="27" t="s">
        <v>25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</row>
    <row r="28" spans="1:22" x14ac:dyDescent="0.25">
      <c r="C28" s="27" t="s">
        <v>26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</row>
    <row r="29" spans="1:22" x14ac:dyDescent="0.25">
      <c r="C29" s="27" t="s">
        <v>27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</row>
    <row r="30" spans="1:22" x14ac:dyDescent="0.25">
      <c r="C30" s="28" t="s">
        <v>29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</row>
    <row r="33" spans="2:12" s="60" customFormat="1" ht="15.75" x14ac:dyDescent="0.25">
      <c r="C33" s="63" t="s">
        <v>205</v>
      </c>
      <c r="D33" s="63"/>
      <c r="E33" s="63"/>
      <c r="F33" s="63"/>
      <c r="G33" s="63"/>
      <c r="H33" s="63"/>
      <c r="I33" s="63"/>
      <c r="J33" s="63"/>
      <c r="K33" s="63"/>
      <c r="L33" s="63"/>
    </row>
    <row r="35" spans="2:12" x14ac:dyDescent="0.25">
      <c r="B35" s="61" t="s">
        <v>206</v>
      </c>
      <c r="C35" s="61"/>
      <c r="D35" s="62"/>
      <c r="E35" s="62"/>
    </row>
  </sheetData>
  <mergeCells count="17">
    <mergeCell ref="A11:V11"/>
    <mergeCell ref="A12:A14"/>
    <mergeCell ref="B12:B14"/>
    <mergeCell ref="C12:C14"/>
    <mergeCell ref="D12:D14"/>
    <mergeCell ref="E12:E14"/>
    <mergeCell ref="F12:V12"/>
    <mergeCell ref="F13:F14"/>
    <mergeCell ref="G13:G14"/>
    <mergeCell ref="H13:T13"/>
    <mergeCell ref="C23:I23"/>
    <mergeCell ref="U13:U14"/>
    <mergeCell ref="V13:V14"/>
    <mergeCell ref="A16:A21"/>
    <mergeCell ref="B16:B21"/>
    <mergeCell ref="C16:C20"/>
    <mergeCell ref="D16:D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B30"/>
  <sheetViews>
    <sheetView topLeftCell="A19" zoomScale="130" zoomScaleNormal="130" workbookViewId="0">
      <selection activeCell="M19" sqref="M19"/>
    </sheetView>
  </sheetViews>
  <sheetFormatPr defaultRowHeight="15" x14ac:dyDescent="0.25"/>
  <cols>
    <col min="1" max="1" width="5.140625" customWidth="1"/>
    <col min="2" max="2" width="13" customWidth="1"/>
    <col min="3" max="3" width="20.140625" customWidth="1"/>
    <col min="4" max="4" width="5.85546875" customWidth="1"/>
    <col min="5" max="5" width="6.42578125" customWidth="1"/>
    <col min="6" max="6" width="7.28515625" customWidth="1"/>
    <col min="7" max="7" width="6" customWidth="1"/>
    <col min="8" max="8" width="4.7109375" customWidth="1"/>
    <col min="9" max="9" width="5" customWidth="1"/>
    <col min="10" max="10" width="6.140625" customWidth="1"/>
    <col min="11" max="11" width="5.42578125" customWidth="1"/>
    <col min="12" max="12" width="5.5703125" customWidth="1"/>
    <col min="13" max="13" width="6.42578125" customWidth="1"/>
    <col min="14" max="14" width="4.85546875" customWidth="1"/>
    <col min="15" max="15" width="5.140625" customWidth="1"/>
    <col min="16" max="17" width="4.7109375" customWidth="1"/>
    <col min="18" max="18" width="5.140625" customWidth="1"/>
    <col min="19" max="20" width="4.85546875" customWidth="1"/>
    <col min="21" max="21" width="5.85546875" customWidth="1"/>
    <col min="22" max="22" width="5.28515625" customWidth="1"/>
  </cols>
  <sheetData>
    <row r="6" spans="1:28" ht="18.75" x14ac:dyDescent="0.25">
      <c r="A6" s="139" t="s">
        <v>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  <row r="7" spans="1:28" ht="16.5" x14ac:dyDescent="0.25">
      <c r="A7" s="140" t="s">
        <v>1</v>
      </c>
      <c r="B7" s="143" t="s">
        <v>2</v>
      </c>
      <c r="C7" s="146" t="s">
        <v>3</v>
      </c>
      <c r="D7" s="149" t="s">
        <v>4</v>
      </c>
      <c r="E7" s="126" t="s">
        <v>207</v>
      </c>
      <c r="F7" s="153" t="s">
        <v>5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</row>
    <row r="8" spans="1:28" ht="15.75" x14ac:dyDescent="0.25">
      <c r="A8" s="141"/>
      <c r="B8" s="144"/>
      <c r="C8" s="147"/>
      <c r="D8" s="150"/>
      <c r="E8" s="152"/>
      <c r="F8" s="154" t="s">
        <v>6</v>
      </c>
      <c r="G8" s="170" t="s">
        <v>76</v>
      </c>
      <c r="H8" s="158" t="s">
        <v>7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60"/>
      <c r="U8" s="172" t="s">
        <v>8</v>
      </c>
      <c r="V8" s="126" t="s">
        <v>242</v>
      </c>
    </row>
    <row r="9" spans="1:28" ht="209.25" customHeight="1" x14ac:dyDescent="0.25">
      <c r="A9" s="142"/>
      <c r="B9" s="145"/>
      <c r="C9" s="148"/>
      <c r="D9" s="151"/>
      <c r="E9" s="127"/>
      <c r="F9" s="155"/>
      <c r="G9" s="171"/>
      <c r="H9" s="1" t="s">
        <v>9</v>
      </c>
      <c r="I9" s="1" t="s">
        <v>10</v>
      </c>
      <c r="J9" s="1" t="s">
        <v>11</v>
      </c>
      <c r="K9" s="2" t="s">
        <v>12</v>
      </c>
      <c r="L9" s="2" t="s">
        <v>13</v>
      </c>
      <c r="M9" s="1" t="s">
        <v>14</v>
      </c>
      <c r="N9" s="2" t="s">
        <v>15</v>
      </c>
      <c r="O9" s="2" t="s">
        <v>16</v>
      </c>
      <c r="P9" s="2" t="s">
        <v>17</v>
      </c>
      <c r="Q9" s="2" t="s">
        <v>18</v>
      </c>
      <c r="R9" s="1" t="s">
        <v>19</v>
      </c>
      <c r="S9" s="3" t="s">
        <v>20</v>
      </c>
      <c r="T9" s="1" t="s">
        <v>21</v>
      </c>
      <c r="U9" s="172"/>
      <c r="V9" s="127"/>
      <c r="AB9" t="s">
        <v>74</v>
      </c>
    </row>
    <row r="10" spans="1:28" x14ac:dyDescent="0.25">
      <c r="A10" s="4">
        <v>1</v>
      </c>
      <c r="B10" s="5">
        <v>2</v>
      </c>
      <c r="C10" s="4">
        <v>3</v>
      </c>
      <c r="D10" s="5">
        <v>4</v>
      </c>
      <c r="E10" s="4">
        <v>5</v>
      </c>
      <c r="F10" s="5">
        <v>6</v>
      </c>
      <c r="G10" s="6">
        <v>7</v>
      </c>
      <c r="H10" s="7">
        <v>8</v>
      </c>
      <c r="I10" s="8">
        <v>9</v>
      </c>
      <c r="J10" s="7">
        <v>10</v>
      </c>
      <c r="K10" s="9">
        <v>11</v>
      </c>
      <c r="L10" s="10">
        <v>12</v>
      </c>
      <c r="M10" s="8">
        <v>13</v>
      </c>
      <c r="N10" s="10">
        <v>14</v>
      </c>
      <c r="O10" s="9">
        <v>15</v>
      </c>
      <c r="P10" s="10">
        <v>16</v>
      </c>
      <c r="Q10" s="9">
        <v>17</v>
      </c>
      <c r="R10" s="7">
        <v>18</v>
      </c>
      <c r="S10" s="8">
        <v>19</v>
      </c>
      <c r="T10" s="7">
        <v>20</v>
      </c>
      <c r="U10" s="4">
        <v>21</v>
      </c>
      <c r="V10" s="5">
        <v>22</v>
      </c>
    </row>
    <row r="11" spans="1:28" x14ac:dyDescent="0.25">
      <c r="A11" s="128">
        <v>1</v>
      </c>
      <c r="B11" s="131" t="s">
        <v>22</v>
      </c>
      <c r="C11" s="134" t="s">
        <v>208</v>
      </c>
      <c r="D11" s="136">
        <v>560</v>
      </c>
      <c r="E11" s="22">
        <v>90</v>
      </c>
      <c r="F11" s="64" t="s">
        <v>23</v>
      </c>
      <c r="G11" s="23">
        <v>9</v>
      </c>
      <c r="H11" s="26">
        <v>3</v>
      </c>
      <c r="I11" s="26">
        <v>0</v>
      </c>
      <c r="J11" s="26">
        <v>0</v>
      </c>
      <c r="K11" s="26">
        <v>0</v>
      </c>
      <c r="L11" s="26">
        <v>0</v>
      </c>
      <c r="M11" s="26">
        <v>6</v>
      </c>
      <c r="N11" s="23">
        <v>6</v>
      </c>
      <c r="O11" s="23">
        <v>0</v>
      </c>
      <c r="P11" s="23">
        <v>0</v>
      </c>
      <c r="Q11" s="23">
        <v>0</v>
      </c>
      <c r="R11" s="26">
        <v>0</v>
      </c>
      <c r="S11" s="26">
        <v>0</v>
      </c>
      <c r="T11" s="26">
        <v>0</v>
      </c>
      <c r="U11" s="23">
        <v>4</v>
      </c>
      <c r="V11" s="23">
        <v>85</v>
      </c>
    </row>
    <row r="12" spans="1:28" x14ac:dyDescent="0.25">
      <c r="A12" s="129"/>
      <c r="B12" s="132"/>
      <c r="C12" s="135"/>
      <c r="D12" s="137"/>
      <c r="E12" s="22">
        <v>114</v>
      </c>
      <c r="F12" s="64" t="s">
        <v>24</v>
      </c>
      <c r="G12" s="23">
        <v>11</v>
      </c>
      <c r="H12" s="26">
        <v>1</v>
      </c>
      <c r="I12" s="26">
        <v>0</v>
      </c>
      <c r="J12" s="26">
        <v>0</v>
      </c>
      <c r="K12" s="26">
        <v>0</v>
      </c>
      <c r="L12" s="26">
        <v>0</v>
      </c>
      <c r="M12" s="26">
        <v>10</v>
      </c>
      <c r="N12" s="23">
        <v>9</v>
      </c>
      <c r="O12" s="23">
        <v>0</v>
      </c>
      <c r="P12" s="23">
        <v>0</v>
      </c>
      <c r="Q12" s="23">
        <v>1</v>
      </c>
      <c r="R12" s="26">
        <v>0</v>
      </c>
      <c r="S12" s="26">
        <v>0</v>
      </c>
      <c r="T12" s="26">
        <v>0</v>
      </c>
      <c r="U12" s="23">
        <v>6</v>
      </c>
      <c r="V12" s="23">
        <v>109</v>
      </c>
    </row>
    <row r="13" spans="1:28" x14ac:dyDescent="0.25">
      <c r="A13" s="129"/>
      <c r="B13" s="132"/>
      <c r="C13" s="135"/>
      <c r="D13" s="137"/>
      <c r="E13" s="22">
        <v>26</v>
      </c>
      <c r="F13" s="64" t="s">
        <v>25</v>
      </c>
      <c r="G13" s="23">
        <v>5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5</v>
      </c>
      <c r="N13" s="23">
        <v>5</v>
      </c>
      <c r="O13" s="23">
        <v>0</v>
      </c>
      <c r="P13" s="23">
        <v>0</v>
      </c>
      <c r="Q13" s="23">
        <v>0</v>
      </c>
      <c r="R13" s="26">
        <v>0</v>
      </c>
      <c r="S13" s="26">
        <v>0</v>
      </c>
      <c r="T13" s="26">
        <v>0</v>
      </c>
      <c r="U13" s="23">
        <v>1</v>
      </c>
      <c r="V13" s="23">
        <v>22</v>
      </c>
    </row>
    <row r="14" spans="1:28" x14ac:dyDescent="0.25">
      <c r="A14" s="129"/>
      <c r="B14" s="132"/>
      <c r="C14" s="135"/>
      <c r="D14" s="137"/>
      <c r="E14" s="22">
        <v>16</v>
      </c>
      <c r="F14" s="64" t="s">
        <v>26</v>
      </c>
      <c r="G14" s="23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3">
        <v>0</v>
      </c>
      <c r="O14" s="23">
        <v>0</v>
      </c>
      <c r="P14" s="23">
        <v>0</v>
      </c>
      <c r="Q14" s="23">
        <v>0</v>
      </c>
      <c r="R14" s="26">
        <v>0</v>
      </c>
      <c r="S14" s="26">
        <v>0</v>
      </c>
      <c r="T14" s="26">
        <v>0</v>
      </c>
      <c r="U14" s="23">
        <v>0</v>
      </c>
      <c r="V14" s="23">
        <v>16</v>
      </c>
    </row>
    <row r="15" spans="1:28" x14ac:dyDescent="0.25">
      <c r="A15" s="129"/>
      <c r="B15" s="132"/>
      <c r="C15" s="135"/>
      <c r="D15" s="137"/>
      <c r="E15" s="22">
        <v>15</v>
      </c>
      <c r="F15" s="64" t="s">
        <v>27</v>
      </c>
      <c r="G15" s="23">
        <v>2</v>
      </c>
      <c r="H15" s="26">
        <v>1</v>
      </c>
      <c r="I15" s="26">
        <v>0</v>
      </c>
      <c r="J15" s="26">
        <v>0</v>
      </c>
      <c r="K15" s="26">
        <v>0</v>
      </c>
      <c r="L15" s="26">
        <v>0</v>
      </c>
      <c r="M15" s="26">
        <v>1</v>
      </c>
      <c r="N15" s="23">
        <v>0</v>
      </c>
      <c r="O15" s="23">
        <v>0</v>
      </c>
      <c r="P15" s="23">
        <v>0</v>
      </c>
      <c r="Q15" s="23">
        <v>1</v>
      </c>
      <c r="R15" s="26">
        <v>0</v>
      </c>
      <c r="S15" s="26">
        <v>0</v>
      </c>
      <c r="T15" s="26">
        <v>0</v>
      </c>
      <c r="U15" s="23">
        <v>0</v>
      </c>
      <c r="V15" s="23">
        <v>13</v>
      </c>
    </row>
    <row r="16" spans="1:28" x14ac:dyDescent="0.25">
      <c r="A16" s="130"/>
      <c r="B16" s="133"/>
      <c r="C16" s="50" t="s">
        <v>28</v>
      </c>
      <c r="D16" s="138"/>
      <c r="E16" s="59">
        <f>SUM(E11:E15)</f>
        <v>261</v>
      </c>
      <c r="F16" s="65" t="s">
        <v>29</v>
      </c>
      <c r="G16" s="58">
        <f>SUM(G11:G15)</f>
        <v>27</v>
      </c>
      <c r="H16" s="58">
        <f t="shared" ref="H16:V16" si="0">SUM(H11:H15)</f>
        <v>5</v>
      </c>
      <c r="I16" s="58">
        <f t="shared" si="0"/>
        <v>0</v>
      </c>
      <c r="J16" s="58">
        <f t="shared" si="0"/>
        <v>0</v>
      </c>
      <c r="K16" s="58">
        <f t="shared" si="0"/>
        <v>0</v>
      </c>
      <c r="L16" s="58">
        <v>0</v>
      </c>
      <c r="M16" s="58">
        <f t="shared" si="0"/>
        <v>22</v>
      </c>
      <c r="N16" s="58">
        <f t="shared" si="0"/>
        <v>20</v>
      </c>
      <c r="O16" s="58">
        <f t="shared" si="0"/>
        <v>0</v>
      </c>
      <c r="P16" s="58">
        <f t="shared" si="0"/>
        <v>0</v>
      </c>
      <c r="Q16" s="58">
        <f t="shared" si="0"/>
        <v>2</v>
      </c>
      <c r="R16" s="58">
        <f t="shared" si="0"/>
        <v>0</v>
      </c>
      <c r="S16" s="58">
        <f t="shared" si="0"/>
        <v>0</v>
      </c>
      <c r="T16" s="58">
        <f t="shared" si="0"/>
        <v>0</v>
      </c>
      <c r="U16" s="58">
        <f t="shared" si="0"/>
        <v>11</v>
      </c>
      <c r="V16" s="58">
        <f t="shared" si="0"/>
        <v>245</v>
      </c>
    </row>
    <row r="18" spans="2:12" x14ac:dyDescent="0.25">
      <c r="C18" s="121" t="s">
        <v>77</v>
      </c>
      <c r="D18" s="122"/>
      <c r="E18" s="122"/>
      <c r="F18" s="122"/>
      <c r="G18" s="122"/>
      <c r="H18" s="122"/>
      <c r="I18" s="123"/>
    </row>
    <row r="19" spans="2:12" ht="52.5" x14ac:dyDescent="0.25">
      <c r="C19" s="33" t="s">
        <v>75</v>
      </c>
      <c r="D19" s="29" t="s">
        <v>73</v>
      </c>
      <c r="E19" s="30" t="s">
        <v>41</v>
      </c>
      <c r="F19" s="30" t="s">
        <v>70</v>
      </c>
      <c r="G19" s="30" t="s">
        <v>39</v>
      </c>
      <c r="H19" s="30" t="s">
        <v>71</v>
      </c>
      <c r="I19" s="31" t="s">
        <v>72</v>
      </c>
    </row>
    <row r="20" spans="2:12" x14ac:dyDescent="0.25">
      <c r="C20" s="27" t="s">
        <v>23</v>
      </c>
      <c r="D20" s="24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</row>
    <row r="21" spans="2:12" x14ac:dyDescent="0.25">
      <c r="C21" s="27" t="s">
        <v>24</v>
      </c>
      <c r="D21" s="24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</row>
    <row r="22" spans="2:12" x14ac:dyDescent="0.25">
      <c r="C22" s="27" t="s">
        <v>25</v>
      </c>
      <c r="D22" s="24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</row>
    <row r="23" spans="2:12" x14ac:dyDescent="0.25">
      <c r="C23" s="27" t="s">
        <v>26</v>
      </c>
      <c r="D23" s="24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</row>
    <row r="24" spans="2:12" x14ac:dyDescent="0.25">
      <c r="C24" s="27" t="s">
        <v>27</v>
      </c>
      <c r="D24" s="24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2:12" x14ac:dyDescent="0.25">
      <c r="C25" s="28" t="s">
        <v>29</v>
      </c>
      <c r="D25" s="24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8" spans="2:12" s="60" customFormat="1" ht="15.75" x14ac:dyDescent="0.25">
      <c r="C28" s="63" t="s">
        <v>205</v>
      </c>
      <c r="D28" s="63"/>
      <c r="E28" s="63"/>
      <c r="F28" s="63"/>
      <c r="G28" s="63"/>
      <c r="H28" s="63"/>
      <c r="I28" s="63"/>
      <c r="J28" s="63"/>
      <c r="K28" s="63"/>
      <c r="L28" s="63"/>
    </row>
    <row r="30" spans="2:12" x14ac:dyDescent="0.25">
      <c r="B30" s="61" t="s">
        <v>206</v>
      </c>
      <c r="C30" s="61"/>
      <c r="D30" s="62"/>
      <c r="E30" s="62"/>
    </row>
  </sheetData>
  <mergeCells count="17">
    <mergeCell ref="B11:B16"/>
    <mergeCell ref="C11:C15"/>
    <mergeCell ref="D11:D16"/>
    <mergeCell ref="C18:I18"/>
    <mergeCell ref="A11:A16"/>
    <mergeCell ref="A6:V6"/>
    <mergeCell ref="A7:A9"/>
    <mergeCell ref="B7:B9"/>
    <mergeCell ref="C7:C9"/>
    <mergeCell ref="D7:D9"/>
    <mergeCell ref="E7:E9"/>
    <mergeCell ref="F7:V7"/>
    <mergeCell ref="F8:F9"/>
    <mergeCell ref="G8:G9"/>
    <mergeCell ref="H8:T8"/>
    <mergeCell ref="U8:U9"/>
    <mergeCell ref="V8:V9"/>
  </mergeCells>
  <printOptions horizontalCentered="1"/>
  <pageMargins left="1.1811023622047245" right="0" top="0.78740157480314965" bottom="0" header="0.31496062992125984" footer="0.31496062992125984"/>
  <pageSetup paperSize="9" scale="76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19" workbookViewId="0">
      <selection activeCell="U36" sqref="U36"/>
    </sheetView>
  </sheetViews>
  <sheetFormatPr defaultRowHeight="15" x14ac:dyDescent="0.25"/>
  <cols>
    <col min="1" max="1" width="4.7109375" customWidth="1"/>
    <col min="2" max="2" width="15.7109375" customWidth="1"/>
    <col min="3" max="3" width="7.140625" customWidth="1"/>
    <col min="4" max="4" width="5.28515625" customWidth="1"/>
    <col min="5" max="5" width="28" customWidth="1"/>
    <col min="6" max="6" width="14" customWidth="1"/>
    <col min="8" max="8" width="5.28515625" customWidth="1"/>
    <col min="9" max="9" width="15.7109375" customWidth="1"/>
    <col min="10" max="10" width="6.28515625" customWidth="1"/>
    <col min="11" max="11" width="4.5703125" customWidth="1"/>
    <col min="12" max="12" width="27.5703125" customWidth="1"/>
    <col min="13" max="13" width="12" customWidth="1"/>
  </cols>
  <sheetData>
    <row r="1" spans="1:13" ht="15.75" x14ac:dyDescent="0.25">
      <c r="A1" s="180" t="s">
        <v>234</v>
      </c>
      <c r="B1" s="180"/>
      <c r="C1" s="180"/>
      <c r="D1" s="180"/>
      <c r="E1" s="180"/>
      <c r="F1" s="180"/>
      <c r="H1" s="180" t="s">
        <v>235</v>
      </c>
      <c r="I1" s="180"/>
      <c r="J1" s="180"/>
      <c r="K1" s="180"/>
      <c r="L1" s="180"/>
      <c r="M1" s="180"/>
    </row>
    <row r="2" spans="1:13" x14ac:dyDescent="0.25">
      <c r="A2" s="181" t="s">
        <v>59</v>
      </c>
      <c r="B2" s="182"/>
      <c r="C2" s="183"/>
      <c r="D2" s="184" t="s">
        <v>48</v>
      </c>
      <c r="E2" s="185"/>
      <c r="F2" s="186"/>
      <c r="H2" s="181" t="s">
        <v>59</v>
      </c>
      <c r="I2" s="182"/>
      <c r="J2" s="183"/>
      <c r="K2" s="184" t="s">
        <v>48</v>
      </c>
      <c r="L2" s="185"/>
      <c r="M2" s="186"/>
    </row>
    <row r="3" spans="1:13" x14ac:dyDescent="0.25">
      <c r="A3" s="20">
        <v>1</v>
      </c>
      <c r="B3" s="21" t="s">
        <v>60</v>
      </c>
      <c r="C3" s="41">
        <v>3</v>
      </c>
      <c r="D3" s="20">
        <v>1</v>
      </c>
      <c r="E3" s="21" t="s">
        <v>60</v>
      </c>
      <c r="F3" s="41">
        <v>3</v>
      </c>
      <c r="G3" s="44"/>
      <c r="H3" s="20">
        <v>1</v>
      </c>
      <c r="I3" s="21" t="s">
        <v>60</v>
      </c>
      <c r="J3" s="41"/>
      <c r="K3" s="20">
        <v>1</v>
      </c>
      <c r="L3" s="21" t="s">
        <v>60</v>
      </c>
      <c r="M3" s="41"/>
    </row>
    <row r="4" spans="1:13" x14ac:dyDescent="0.25">
      <c r="A4" s="16" t="s">
        <v>42</v>
      </c>
      <c r="B4" s="16" t="s">
        <v>69</v>
      </c>
      <c r="C4" s="42">
        <v>2</v>
      </c>
      <c r="D4" s="16" t="s">
        <v>42</v>
      </c>
      <c r="E4" s="16" t="s">
        <v>49</v>
      </c>
      <c r="F4" s="42">
        <v>1</v>
      </c>
      <c r="G4" s="44"/>
      <c r="H4" s="16" t="s">
        <v>42</v>
      </c>
      <c r="I4" s="16" t="s">
        <v>69</v>
      </c>
      <c r="J4" s="42"/>
      <c r="K4" s="16" t="s">
        <v>42</v>
      </c>
      <c r="L4" s="16" t="s">
        <v>49</v>
      </c>
      <c r="M4" s="42"/>
    </row>
    <row r="5" spans="1:13" x14ac:dyDescent="0.25">
      <c r="A5" s="16" t="s">
        <v>43</v>
      </c>
      <c r="B5" s="16" t="s">
        <v>39</v>
      </c>
      <c r="C5" s="42">
        <v>0</v>
      </c>
      <c r="D5" s="16" t="s">
        <v>43</v>
      </c>
      <c r="E5" s="16" t="s">
        <v>50</v>
      </c>
      <c r="F5" s="42">
        <v>0</v>
      </c>
      <c r="G5" s="44"/>
      <c r="H5" s="16" t="s">
        <v>43</v>
      </c>
      <c r="I5" s="16" t="s">
        <v>39</v>
      </c>
      <c r="J5" s="42"/>
      <c r="K5" s="16" t="s">
        <v>43</v>
      </c>
      <c r="L5" s="16" t="s">
        <v>50</v>
      </c>
      <c r="M5" s="42"/>
    </row>
    <row r="6" spans="1:13" ht="25.5" x14ac:dyDescent="0.25">
      <c r="A6" s="16" t="s">
        <v>44</v>
      </c>
      <c r="B6" s="16" t="s">
        <v>40</v>
      </c>
      <c r="C6" s="42">
        <v>0</v>
      </c>
      <c r="D6" s="16" t="s">
        <v>44</v>
      </c>
      <c r="E6" s="15" t="s">
        <v>51</v>
      </c>
      <c r="F6" s="42">
        <v>0</v>
      </c>
      <c r="G6" s="44"/>
      <c r="H6" s="16" t="s">
        <v>44</v>
      </c>
      <c r="I6" s="16" t="s">
        <v>40</v>
      </c>
      <c r="J6" s="42"/>
      <c r="K6" s="16" t="s">
        <v>44</v>
      </c>
      <c r="L6" s="15" t="s">
        <v>51</v>
      </c>
      <c r="M6" s="42"/>
    </row>
    <row r="7" spans="1:13" ht="15" customHeight="1" x14ac:dyDescent="0.25">
      <c r="A7" s="16" t="s">
        <v>45</v>
      </c>
      <c r="B7" s="16" t="s">
        <v>41</v>
      </c>
      <c r="C7" s="42">
        <v>1</v>
      </c>
      <c r="D7" s="16" t="s">
        <v>45</v>
      </c>
      <c r="E7" s="15" t="s">
        <v>54</v>
      </c>
      <c r="F7" s="42">
        <v>0</v>
      </c>
      <c r="G7" s="44"/>
      <c r="H7" s="16" t="s">
        <v>45</v>
      </c>
      <c r="I7" s="16" t="s">
        <v>41</v>
      </c>
      <c r="J7" s="42"/>
      <c r="K7" s="16" t="s">
        <v>45</v>
      </c>
      <c r="L7" s="15" t="s">
        <v>54</v>
      </c>
      <c r="M7" s="42"/>
    </row>
    <row r="8" spans="1:13" ht="25.5" x14ac:dyDescent="0.25">
      <c r="A8" s="16" t="s">
        <v>46</v>
      </c>
      <c r="B8" s="16" t="s">
        <v>47</v>
      </c>
      <c r="C8" s="42">
        <v>0</v>
      </c>
      <c r="D8" s="16" t="s">
        <v>46</v>
      </c>
      <c r="E8" s="15" t="s">
        <v>55</v>
      </c>
      <c r="F8" s="42">
        <v>0</v>
      </c>
      <c r="G8" s="44"/>
      <c r="H8" s="16" t="s">
        <v>46</v>
      </c>
      <c r="I8" s="16" t="s">
        <v>47</v>
      </c>
      <c r="J8" s="42"/>
      <c r="K8" s="16" t="s">
        <v>46</v>
      </c>
      <c r="L8" s="15" t="s">
        <v>55</v>
      </c>
      <c r="M8" s="42"/>
    </row>
    <row r="9" spans="1:13" ht="14.25" customHeight="1" x14ac:dyDescent="0.25">
      <c r="A9" s="16" t="s">
        <v>52</v>
      </c>
      <c r="B9" s="16" t="s">
        <v>53</v>
      </c>
      <c r="C9" s="42">
        <v>0</v>
      </c>
      <c r="D9" s="16" t="s">
        <v>52</v>
      </c>
      <c r="E9" s="15" t="s">
        <v>56</v>
      </c>
      <c r="F9" s="42">
        <v>2</v>
      </c>
      <c r="G9" s="44"/>
      <c r="H9" s="16" t="s">
        <v>52</v>
      </c>
      <c r="I9" s="16" t="s">
        <v>53</v>
      </c>
      <c r="J9" s="42"/>
      <c r="K9" s="16" t="s">
        <v>52</v>
      </c>
      <c r="L9" s="15" t="s">
        <v>56</v>
      </c>
      <c r="M9" s="42"/>
    </row>
    <row r="10" spans="1:13" ht="38.25" customHeight="1" x14ac:dyDescent="0.25">
      <c r="A10" s="17" t="s">
        <v>57</v>
      </c>
      <c r="B10" s="18" t="s">
        <v>58</v>
      </c>
      <c r="C10" s="42">
        <v>0</v>
      </c>
      <c r="D10" s="19" t="s">
        <v>57</v>
      </c>
      <c r="E10" s="18" t="s">
        <v>65</v>
      </c>
      <c r="F10" s="43">
        <v>0</v>
      </c>
      <c r="G10" s="44"/>
      <c r="H10" s="17" t="s">
        <v>57</v>
      </c>
      <c r="I10" s="18" t="s">
        <v>58</v>
      </c>
      <c r="J10" s="42"/>
      <c r="K10" s="19" t="s">
        <v>57</v>
      </c>
      <c r="L10" s="18" t="s">
        <v>65</v>
      </c>
      <c r="M10" s="43"/>
    </row>
    <row r="11" spans="1:13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5.75" x14ac:dyDescent="0.25">
      <c r="A12" s="173" t="s">
        <v>236</v>
      </c>
      <c r="B12" s="173"/>
      <c r="C12" s="173"/>
      <c r="D12" s="173"/>
      <c r="E12" s="173"/>
      <c r="F12" s="173"/>
      <c r="G12" s="44"/>
      <c r="H12" s="173" t="s">
        <v>237</v>
      </c>
      <c r="I12" s="173"/>
      <c r="J12" s="173"/>
      <c r="K12" s="173"/>
      <c r="L12" s="173"/>
      <c r="M12" s="173"/>
    </row>
    <row r="13" spans="1:13" x14ac:dyDescent="0.25">
      <c r="A13" s="174" t="s">
        <v>59</v>
      </c>
      <c r="B13" s="175"/>
      <c r="C13" s="176"/>
      <c r="D13" s="177" t="s">
        <v>48</v>
      </c>
      <c r="E13" s="178"/>
      <c r="F13" s="179"/>
      <c r="G13" s="44"/>
      <c r="H13" s="174" t="s">
        <v>59</v>
      </c>
      <c r="I13" s="175"/>
      <c r="J13" s="176"/>
      <c r="K13" s="177" t="s">
        <v>48</v>
      </c>
      <c r="L13" s="178"/>
      <c r="M13" s="179"/>
    </row>
    <row r="14" spans="1:13" x14ac:dyDescent="0.25">
      <c r="A14" s="20">
        <v>1</v>
      </c>
      <c r="B14" s="21" t="s">
        <v>60</v>
      </c>
      <c r="C14" s="41">
        <v>8</v>
      </c>
      <c r="D14" s="20">
        <v>1</v>
      </c>
      <c r="E14" s="21" t="s">
        <v>60</v>
      </c>
      <c r="F14" s="41">
        <v>8</v>
      </c>
      <c r="G14" s="44"/>
      <c r="H14" s="20">
        <v>1</v>
      </c>
      <c r="I14" s="21" t="s">
        <v>60</v>
      </c>
      <c r="J14" s="41"/>
      <c r="K14" s="20">
        <v>1</v>
      </c>
      <c r="L14" s="21" t="s">
        <v>60</v>
      </c>
      <c r="M14" s="41"/>
    </row>
    <row r="15" spans="1:13" x14ac:dyDescent="0.25">
      <c r="A15" s="16" t="s">
        <v>42</v>
      </c>
      <c r="B15" s="16" t="s">
        <v>69</v>
      </c>
      <c r="C15" s="42">
        <v>8</v>
      </c>
      <c r="D15" s="16" t="s">
        <v>42</v>
      </c>
      <c r="E15" s="16" t="s">
        <v>49</v>
      </c>
      <c r="F15" s="42">
        <v>2</v>
      </c>
      <c r="G15" s="44"/>
      <c r="H15" s="16" t="s">
        <v>42</v>
      </c>
      <c r="I15" s="16" t="s">
        <v>69</v>
      </c>
      <c r="J15" s="42"/>
      <c r="K15" s="16" t="s">
        <v>42</v>
      </c>
      <c r="L15" s="16" t="s">
        <v>49</v>
      </c>
      <c r="M15" s="42"/>
    </row>
    <row r="16" spans="1:13" x14ac:dyDescent="0.25">
      <c r="A16" s="16" t="s">
        <v>43</v>
      </c>
      <c r="B16" s="16" t="s">
        <v>39</v>
      </c>
      <c r="C16" s="42">
        <v>0</v>
      </c>
      <c r="D16" s="16" t="s">
        <v>43</v>
      </c>
      <c r="E16" s="16" t="s">
        <v>50</v>
      </c>
      <c r="F16" s="42">
        <v>0</v>
      </c>
      <c r="G16" s="44"/>
      <c r="H16" s="16" t="s">
        <v>43</v>
      </c>
      <c r="I16" s="16" t="s">
        <v>39</v>
      </c>
      <c r="J16" s="42"/>
      <c r="K16" s="16" t="s">
        <v>43</v>
      </c>
      <c r="L16" s="16" t="s">
        <v>50</v>
      </c>
      <c r="M16" s="42"/>
    </row>
    <row r="17" spans="1:13" ht="25.5" x14ac:dyDescent="0.25">
      <c r="A17" s="16" t="s">
        <v>44</v>
      </c>
      <c r="B17" s="16" t="s">
        <v>40</v>
      </c>
      <c r="C17" s="42">
        <v>0</v>
      </c>
      <c r="D17" s="16" t="s">
        <v>44</v>
      </c>
      <c r="E17" s="15" t="s">
        <v>51</v>
      </c>
      <c r="F17" s="42">
        <v>0</v>
      </c>
      <c r="G17" s="44"/>
      <c r="H17" s="16" t="s">
        <v>44</v>
      </c>
      <c r="I17" s="16" t="s">
        <v>40</v>
      </c>
      <c r="J17" s="42"/>
      <c r="K17" s="16" t="s">
        <v>44</v>
      </c>
      <c r="L17" s="15" t="s">
        <v>51</v>
      </c>
      <c r="M17" s="42"/>
    </row>
    <row r="18" spans="1:13" ht="16.5" customHeight="1" x14ac:dyDescent="0.25">
      <c r="A18" s="16" t="s">
        <v>45</v>
      </c>
      <c r="B18" s="16" t="s">
        <v>41</v>
      </c>
      <c r="C18" s="42">
        <v>0</v>
      </c>
      <c r="D18" s="16" t="s">
        <v>45</v>
      </c>
      <c r="E18" s="15" t="s">
        <v>54</v>
      </c>
      <c r="F18" s="42">
        <v>0</v>
      </c>
      <c r="G18" s="44"/>
      <c r="H18" s="16" t="s">
        <v>45</v>
      </c>
      <c r="I18" s="16" t="s">
        <v>41</v>
      </c>
      <c r="J18" s="42"/>
      <c r="K18" s="16" t="s">
        <v>45</v>
      </c>
      <c r="L18" s="15" t="s">
        <v>54</v>
      </c>
      <c r="M18" s="42"/>
    </row>
    <row r="19" spans="1:13" ht="25.5" x14ac:dyDescent="0.25">
      <c r="A19" s="16" t="s">
        <v>46</v>
      </c>
      <c r="B19" s="16" t="s">
        <v>47</v>
      </c>
      <c r="C19" s="42">
        <v>0</v>
      </c>
      <c r="D19" s="16" t="s">
        <v>46</v>
      </c>
      <c r="E19" s="15" t="s">
        <v>55</v>
      </c>
      <c r="F19" s="42">
        <v>0</v>
      </c>
      <c r="G19" s="44"/>
      <c r="H19" s="16" t="s">
        <v>46</v>
      </c>
      <c r="I19" s="16" t="s">
        <v>47</v>
      </c>
      <c r="J19" s="42"/>
      <c r="K19" s="16" t="s">
        <v>46</v>
      </c>
      <c r="L19" s="15" t="s">
        <v>55</v>
      </c>
      <c r="M19" s="42"/>
    </row>
    <row r="20" spans="1:13" ht="15.75" customHeight="1" x14ac:dyDescent="0.25">
      <c r="A20" s="16" t="s">
        <v>52</v>
      </c>
      <c r="B20" s="16" t="s">
        <v>53</v>
      </c>
      <c r="C20" s="42">
        <v>0</v>
      </c>
      <c r="D20" s="16" t="s">
        <v>52</v>
      </c>
      <c r="E20" s="15" t="s">
        <v>56</v>
      </c>
      <c r="F20" s="42">
        <v>6</v>
      </c>
      <c r="G20" s="44"/>
      <c r="H20" s="16" t="s">
        <v>52</v>
      </c>
      <c r="I20" s="16" t="s">
        <v>53</v>
      </c>
      <c r="J20" s="42"/>
      <c r="K20" s="16" t="s">
        <v>52</v>
      </c>
      <c r="L20" s="15" t="s">
        <v>56</v>
      </c>
      <c r="M20" s="42"/>
    </row>
    <row r="21" spans="1:13" ht="38.25" x14ac:dyDescent="0.25">
      <c r="A21" s="17" t="s">
        <v>57</v>
      </c>
      <c r="B21" s="18" t="s">
        <v>58</v>
      </c>
      <c r="C21" s="42">
        <v>0</v>
      </c>
      <c r="D21" s="19" t="s">
        <v>57</v>
      </c>
      <c r="E21" s="18" t="s">
        <v>65</v>
      </c>
      <c r="F21" s="43">
        <v>0</v>
      </c>
      <c r="G21" s="44"/>
      <c r="H21" s="17" t="s">
        <v>57</v>
      </c>
      <c r="I21" s="18" t="s">
        <v>58</v>
      </c>
      <c r="J21" s="42"/>
      <c r="K21" s="19" t="s">
        <v>57</v>
      </c>
      <c r="L21" s="18" t="s">
        <v>65</v>
      </c>
      <c r="M21" s="43"/>
    </row>
    <row r="22" spans="1:13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15.75" x14ac:dyDescent="0.25">
      <c r="A23" s="173" t="s">
        <v>238</v>
      </c>
      <c r="B23" s="173"/>
      <c r="C23" s="173"/>
      <c r="D23" s="173"/>
      <c r="E23" s="173"/>
      <c r="F23" s="173"/>
      <c r="G23" s="44"/>
      <c r="H23" s="173" t="s">
        <v>239</v>
      </c>
      <c r="I23" s="173"/>
      <c r="J23" s="173"/>
      <c r="K23" s="173"/>
      <c r="L23" s="173"/>
      <c r="M23" s="173"/>
    </row>
    <row r="24" spans="1:13" x14ac:dyDescent="0.25">
      <c r="A24" s="174" t="s">
        <v>59</v>
      </c>
      <c r="B24" s="175"/>
      <c r="C24" s="176"/>
      <c r="D24" s="177" t="s">
        <v>48</v>
      </c>
      <c r="E24" s="178"/>
      <c r="F24" s="179"/>
      <c r="G24" s="44"/>
      <c r="H24" s="174" t="s">
        <v>59</v>
      </c>
      <c r="I24" s="175"/>
      <c r="J24" s="176"/>
      <c r="K24" s="177" t="s">
        <v>48</v>
      </c>
      <c r="L24" s="178"/>
      <c r="M24" s="179"/>
    </row>
    <row r="25" spans="1:13" x14ac:dyDescent="0.25">
      <c r="A25" s="20">
        <v>1</v>
      </c>
      <c r="B25" s="21" t="s">
        <v>60</v>
      </c>
      <c r="C25" s="41">
        <v>7</v>
      </c>
      <c r="D25" s="20">
        <v>1</v>
      </c>
      <c r="E25" s="21" t="s">
        <v>60</v>
      </c>
      <c r="F25" s="41">
        <v>7</v>
      </c>
      <c r="G25" s="44"/>
      <c r="H25" s="20">
        <v>1</v>
      </c>
      <c r="I25" s="21" t="s">
        <v>60</v>
      </c>
      <c r="J25" s="41"/>
      <c r="K25" s="20">
        <v>1</v>
      </c>
      <c r="L25" s="21" t="s">
        <v>60</v>
      </c>
      <c r="M25" s="41"/>
    </row>
    <row r="26" spans="1:13" x14ac:dyDescent="0.25">
      <c r="A26" s="16" t="s">
        <v>42</v>
      </c>
      <c r="B26" s="16" t="s">
        <v>69</v>
      </c>
      <c r="C26" s="42">
        <v>7</v>
      </c>
      <c r="D26" s="16" t="s">
        <v>42</v>
      </c>
      <c r="E26" s="16" t="s">
        <v>49</v>
      </c>
      <c r="F26" s="42">
        <v>0</v>
      </c>
      <c r="G26" s="44"/>
      <c r="H26" s="16" t="s">
        <v>42</v>
      </c>
      <c r="I26" s="16" t="s">
        <v>69</v>
      </c>
      <c r="J26" s="42"/>
      <c r="K26" s="16" t="s">
        <v>42</v>
      </c>
      <c r="L26" s="16" t="s">
        <v>49</v>
      </c>
      <c r="M26" s="42"/>
    </row>
    <row r="27" spans="1:13" x14ac:dyDescent="0.25">
      <c r="A27" s="16" t="s">
        <v>43</v>
      </c>
      <c r="B27" s="16" t="s">
        <v>39</v>
      </c>
      <c r="C27" s="42">
        <v>0</v>
      </c>
      <c r="D27" s="16" t="s">
        <v>43</v>
      </c>
      <c r="E27" s="16" t="s">
        <v>50</v>
      </c>
      <c r="F27" s="42">
        <v>0</v>
      </c>
      <c r="G27" s="44"/>
      <c r="H27" s="16" t="s">
        <v>43</v>
      </c>
      <c r="I27" s="16" t="s">
        <v>39</v>
      </c>
      <c r="J27" s="42"/>
      <c r="K27" s="16" t="s">
        <v>43</v>
      </c>
      <c r="L27" s="16" t="s">
        <v>50</v>
      </c>
      <c r="M27" s="42"/>
    </row>
    <row r="28" spans="1:13" ht="25.5" x14ac:dyDescent="0.25">
      <c r="A28" s="16" t="s">
        <v>44</v>
      </c>
      <c r="B28" s="16" t="s">
        <v>40</v>
      </c>
      <c r="C28" s="42">
        <v>0</v>
      </c>
      <c r="D28" s="16" t="s">
        <v>44</v>
      </c>
      <c r="E28" s="15" t="s">
        <v>51</v>
      </c>
      <c r="F28" s="42">
        <v>0</v>
      </c>
      <c r="G28" s="44"/>
      <c r="H28" s="16" t="s">
        <v>44</v>
      </c>
      <c r="I28" s="16" t="s">
        <v>40</v>
      </c>
      <c r="J28" s="42"/>
      <c r="K28" s="16" t="s">
        <v>44</v>
      </c>
      <c r="L28" s="15" t="s">
        <v>51</v>
      </c>
      <c r="M28" s="42"/>
    </row>
    <row r="29" spans="1:13" ht="16.5" customHeight="1" x14ac:dyDescent="0.25">
      <c r="A29" s="16" t="s">
        <v>45</v>
      </c>
      <c r="B29" s="16" t="s">
        <v>41</v>
      </c>
      <c r="C29" s="42">
        <v>0</v>
      </c>
      <c r="D29" s="16" t="s">
        <v>45</v>
      </c>
      <c r="E29" s="15" t="s">
        <v>54</v>
      </c>
      <c r="F29" s="42">
        <v>0</v>
      </c>
      <c r="G29" s="44"/>
      <c r="H29" s="16" t="s">
        <v>45</v>
      </c>
      <c r="I29" s="16" t="s">
        <v>41</v>
      </c>
      <c r="J29" s="42"/>
      <c r="K29" s="16" t="s">
        <v>45</v>
      </c>
      <c r="L29" s="15" t="s">
        <v>54</v>
      </c>
      <c r="M29" s="42"/>
    </row>
    <row r="30" spans="1:13" ht="25.5" x14ac:dyDescent="0.25">
      <c r="A30" s="16" t="s">
        <v>46</v>
      </c>
      <c r="B30" s="16" t="s">
        <v>47</v>
      </c>
      <c r="C30" s="42">
        <v>0</v>
      </c>
      <c r="D30" s="16" t="s">
        <v>46</v>
      </c>
      <c r="E30" s="15" t="s">
        <v>55</v>
      </c>
      <c r="F30" s="42">
        <v>0</v>
      </c>
      <c r="G30" s="44"/>
      <c r="H30" s="16" t="s">
        <v>46</v>
      </c>
      <c r="I30" s="16" t="s">
        <v>47</v>
      </c>
      <c r="J30" s="42"/>
      <c r="K30" s="16" t="s">
        <v>46</v>
      </c>
      <c r="L30" s="15" t="s">
        <v>55</v>
      </c>
      <c r="M30" s="42"/>
    </row>
    <row r="31" spans="1:13" ht="15" customHeight="1" x14ac:dyDescent="0.25">
      <c r="A31" s="16" t="s">
        <v>52</v>
      </c>
      <c r="B31" s="16" t="s">
        <v>53</v>
      </c>
      <c r="C31" s="42">
        <v>0</v>
      </c>
      <c r="D31" s="16" t="s">
        <v>52</v>
      </c>
      <c r="E31" s="15" t="s">
        <v>56</v>
      </c>
      <c r="F31" s="42">
        <v>7</v>
      </c>
      <c r="G31" s="44"/>
      <c r="H31" s="16" t="s">
        <v>52</v>
      </c>
      <c r="I31" s="16" t="s">
        <v>53</v>
      </c>
      <c r="J31" s="42"/>
      <c r="K31" s="16" t="s">
        <v>52</v>
      </c>
      <c r="L31" s="15" t="s">
        <v>56</v>
      </c>
      <c r="M31" s="42"/>
    </row>
    <row r="32" spans="1:13" ht="38.25" x14ac:dyDescent="0.25">
      <c r="A32" s="17" t="s">
        <v>57</v>
      </c>
      <c r="B32" s="18" t="s">
        <v>58</v>
      </c>
      <c r="C32" s="42">
        <v>0</v>
      </c>
      <c r="D32" s="19" t="s">
        <v>57</v>
      </c>
      <c r="E32" s="18" t="s">
        <v>65</v>
      </c>
      <c r="F32" s="43">
        <v>0</v>
      </c>
      <c r="G32" s="44"/>
      <c r="H32" s="17" t="s">
        <v>57</v>
      </c>
      <c r="I32" s="18" t="s">
        <v>58</v>
      </c>
      <c r="J32" s="42"/>
      <c r="K32" s="19" t="s">
        <v>57</v>
      </c>
      <c r="L32" s="18" t="s">
        <v>65</v>
      </c>
      <c r="M32" s="43"/>
    </row>
    <row r="33" spans="1:13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5.75" x14ac:dyDescent="0.25">
      <c r="A34" s="173" t="s">
        <v>240</v>
      </c>
      <c r="B34" s="173"/>
      <c r="C34" s="173"/>
      <c r="D34" s="173"/>
      <c r="E34" s="173"/>
      <c r="F34" s="173"/>
      <c r="G34" s="44"/>
      <c r="H34" s="173" t="s">
        <v>241</v>
      </c>
      <c r="I34" s="173"/>
      <c r="J34" s="173"/>
      <c r="K34" s="173"/>
      <c r="L34" s="173"/>
      <c r="M34" s="173"/>
    </row>
    <row r="35" spans="1:13" x14ac:dyDescent="0.25">
      <c r="A35" s="174" t="s">
        <v>59</v>
      </c>
      <c r="B35" s="175"/>
      <c r="C35" s="176"/>
      <c r="D35" s="177" t="s">
        <v>48</v>
      </c>
      <c r="E35" s="178"/>
      <c r="F35" s="179"/>
      <c r="G35" s="44"/>
      <c r="H35" s="174" t="s">
        <v>59</v>
      </c>
      <c r="I35" s="175"/>
      <c r="J35" s="176"/>
      <c r="K35" s="177" t="s">
        <v>48</v>
      </c>
      <c r="L35" s="178"/>
      <c r="M35" s="179"/>
    </row>
    <row r="36" spans="1:13" x14ac:dyDescent="0.25">
      <c r="A36" s="20">
        <v>1</v>
      </c>
      <c r="B36" s="21" t="s">
        <v>60</v>
      </c>
      <c r="C36" s="41">
        <v>10</v>
      </c>
      <c r="D36" s="20">
        <v>1</v>
      </c>
      <c r="E36" s="21" t="s">
        <v>60</v>
      </c>
      <c r="F36" s="41">
        <v>10</v>
      </c>
      <c r="G36" s="44"/>
      <c r="H36" s="20">
        <v>1</v>
      </c>
      <c r="I36" s="21" t="s">
        <v>60</v>
      </c>
      <c r="J36" s="41"/>
      <c r="K36" s="20">
        <v>1</v>
      </c>
      <c r="L36" s="21" t="s">
        <v>60</v>
      </c>
      <c r="M36" s="41"/>
    </row>
    <row r="37" spans="1:13" x14ac:dyDescent="0.25">
      <c r="A37" s="16" t="s">
        <v>42</v>
      </c>
      <c r="B37" s="16" t="s">
        <v>69</v>
      </c>
      <c r="C37" s="42">
        <v>10</v>
      </c>
      <c r="D37" s="16" t="s">
        <v>42</v>
      </c>
      <c r="E37" s="16" t="s">
        <v>49</v>
      </c>
      <c r="F37" s="42">
        <v>6</v>
      </c>
      <c r="G37" s="44"/>
      <c r="H37" s="16" t="s">
        <v>42</v>
      </c>
      <c r="I37" s="16" t="s">
        <v>69</v>
      </c>
      <c r="J37" s="42"/>
      <c r="K37" s="16" t="s">
        <v>42</v>
      </c>
      <c r="L37" s="16" t="s">
        <v>49</v>
      </c>
      <c r="M37" s="42"/>
    </row>
    <row r="38" spans="1:13" x14ac:dyDescent="0.25">
      <c r="A38" s="16" t="s">
        <v>43</v>
      </c>
      <c r="B38" s="16" t="s">
        <v>39</v>
      </c>
      <c r="C38" s="42">
        <v>0</v>
      </c>
      <c r="D38" s="16" t="s">
        <v>43</v>
      </c>
      <c r="E38" s="16" t="s">
        <v>50</v>
      </c>
      <c r="F38" s="42">
        <v>0</v>
      </c>
      <c r="G38" s="44"/>
      <c r="H38" s="16" t="s">
        <v>43</v>
      </c>
      <c r="I38" s="16" t="s">
        <v>39</v>
      </c>
      <c r="J38" s="42"/>
      <c r="K38" s="16" t="s">
        <v>43</v>
      </c>
      <c r="L38" s="16" t="s">
        <v>50</v>
      </c>
      <c r="M38" s="42"/>
    </row>
    <row r="39" spans="1:13" ht="25.5" x14ac:dyDescent="0.25">
      <c r="A39" s="16" t="s">
        <v>44</v>
      </c>
      <c r="B39" s="16" t="s">
        <v>40</v>
      </c>
      <c r="C39" s="42">
        <v>0</v>
      </c>
      <c r="D39" s="16" t="s">
        <v>44</v>
      </c>
      <c r="E39" s="15" t="s">
        <v>51</v>
      </c>
      <c r="F39" s="42">
        <v>0</v>
      </c>
      <c r="G39" s="44"/>
      <c r="H39" s="16" t="s">
        <v>44</v>
      </c>
      <c r="I39" s="16" t="s">
        <v>40</v>
      </c>
      <c r="J39" s="42"/>
      <c r="K39" s="16" t="s">
        <v>44</v>
      </c>
      <c r="L39" s="15" t="s">
        <v>51</v>
      </c>
      <c r="M39" s="42"/>
    </row>
    <row r="40" spans="1:13" ht="14.25" customHeight="1" x14ac:dyDescent="0.25">
      <c r="A40" s="16" t="s">
        <v>45</v>
      </c>
      <c r="B40" s="16" t="s">
        <v>41</v>
      </c>
      <c r="C40" s="42">
        <v>0</v>
      </c>
      <c r="D40" s="16" t="s">
        <v>45</v>
      </c>
      <c r="E40" s="15" t="s">
        <v>54</v>
      </c>
      <c r="F40" s="42">
        <v>0</v>
      </c>
      <c r="G40" s="44"/>
      <c r="H40" s="16" t="s">
        <v>45</v>
      </c>
      <c r="I40" s="16" t="s">
        <v>41</v>
      </c>
      <c r="J40" s="42"/>
      <c r="K40" s="16" t="s">
        <v>45</v>
      </c>
      <c r="L40" s="15" t="s">
        <v>54</v>
      </c>
      <c r="M40" s="42"/>
    </row>
    <row r="41" spans="1:13" ht="25.5" x14ac:dyDescent="0.25">
      <c r="A41" s="16" t="s">
        <v>46</v>
      </c>
      <c r="B41" s="16" t="s">
        <v>47</v>
      </c>
      <c r="C41" s="42">
        <v>0</v>
      </c>
      <c r="D41" s="16" t="s">
        <v>46</v>
      </c>
      <c r="E41" s="15" t="s">
        <v>55</v>
      </c>
      <c r="F41" s="42">
        <v>0</v>
      </c>
      <c r="G41" s="44"/>
      <c r="H41" s="16" t="s">
        <v>46</v>
      </c>
      <c r="I41" s="16" t="s">
        <v>47</v>
      </c>
      <c r="J41" s="42"/>
      <c r="K41" s="16" t="s">
        <v>46</v>
      </c>
      <c r="L41" s="15" t="s">
        <v>55</v>
      </c>
      <c r="M41" s="42"/>
    </row>
    <row r="42" spans="1:13" ht="14.25" customHeight="1" x14ac:dyDescent="0.25">
      <c r="A42" s="16" t="s">
        <v>52</v>
      </c>
      <c r="B42" s="16" t="s">
        <v>53</v>
      </c>
      <c r="C42" s="42">
        <v>0</v>
      </c>
      <c r="D42" s="16" t="s">
        <v>52</v>
      </c>
      <c r="E42" s="15" t="s">
        <v>56</v>
      </c>
      <c r="F42" s="42">
        <v>4</v>
      </c>
      <c r="G42" s="44"/>
      <c r="H42" s="16" t="s">
        <v>52</v>
      </c>
      <c r="I42" s="16" t="s">
        <v>53</v>
      </c>
      <c r="J42" s="42"/>
      <c r="K42" s="16" t="s">
        <v>52</v>
      </c>
      <c r="L42" s="15" t="s">
        <v>56</v>
      </c>
      <c r="M42" s="42"/>
    </row>
    <row r="43" spans="1:13" ht="38.25" x14ac:dyDescent="0.25">
      <c r="A43" s="17" t="s">
        <v>57</v>
      </c>
      <c r="B43" s="18" t="s">
        <v>58</v>
      </c>
      <c r="C43" s="42">
        <v>0</v>
      </c>
      <c r="D43" s="19" t="s">
        <v>57</v>
      </c>
      <c r="E43" s="18" t="s">
        <v>65</v>
      </c>
      <c r="F43" s="43">
        <v>0</v>
      </c>
      <c r="G43" s="44"/>
      <c r="H43" s="17" t="s">
        <v>57</v>
      </c>
      <c r="I43" s="18" t="s">
        <v>58</v>
      </c>
      <c r="J43" s="42"/>
      <c r="K43" s="19" t="s">
        <v>57</v>
      </c>
      <c r="L43" s="18" t="s">
        <v>65</v>
      </c>
      <c r="M43" s="43"/>
    </row>
  </sheetData>
  <mergeCells count="24">
    <mergeCell ref="A2:C2"/>
    <mergeCell ref="D2:F2"/>
    <mergeCell ref="A1:F1"/>
    <mergeCell ref="A12:F12"/>
    <mergeCell ref="A13:C13"/>
    <mergeCell ref="D13:F13"/>
    <mergeCell ref="A23:F23"/>
    <mergeCell ref="A24:C24"/>
    <mergeCell ref="D24:F24"/>
    <mergeCell ref="A34:F34"/>
    <mergeCell ref="A35:C35"/>
    <mergeCell ref="D35:F35"/>
    <mergeCell ref="H1:M1"/>
    <mergeCell ref="H2:J2"/>
    <mergeCell ref="K2:M2"/>
    <mergeCell ref="H12:M12"/>
    <mergeCell ref="H13:J13"/>
    <mergeCell ref="K13:M13"/>
    <mergeCell ref="H23:M23"/>
    <mergeCell ref="H24:J24"/>
    <mergeCell ref="K24:M24"/>
    <mergeCell ref="H34:M34"/>
    <mergeCell ref="H35:J35"/>
    <mergeCell ref="K35:M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2022-2023 1-3 ч.</vt:lpstr>
      <vt:lpstr>2022-2023 1-4 ч.</vt:lpstr>
      <vt:lpstr>ПРИБЫВШИЕ</vt:lpstr>
      <vt:lpstr>ВЫБЫВШИЕ</vt:lpstr>
      <vt:lpstr>2022-2023 уч.г. 1 ч.</vt:lpstr>
      <vt:lpstr>2022-2023 уч.г. 1-2 четв.</vt:lpstr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2023-05-29T12:11:53Z</dcterms:modified>
</cp:coreProperties>
</file>